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<sst xmlns="http://schemas.openxmlformats.org/spreadsheetml/2006/main" count="50" uniqueCount="41">
  <si>
    <t>IDEM</t>
  </si>
  <si>
    <t>NO_PROP</t>
  </si>
  <si>
    <t>NO_KAB</t>
  </si>
  <si>
    <t>NO_KEC</t>
  </si>
  <si>
    <t>NO_KEL</t>
  </si>
  <si>
    <t>KODE</t>
  </si>
  <si>
    <t>WILAYAH</t>
  </si>
  <si>
    <t>BELUM KAWIN'</t>
  </si>
  <si>
    <t>KAWIN'</t>
  </si>
  <si>
    <t>CERAI HIDUP'</t>
  </si>
  <si>
    <t>CERAI MATI'</t>
  </si>
  <si>
    <t>TOTAL</t>
  </si>
  <si>
    <t>L</t>
  </si>
  <si>
    <t>P</t>
  </si>
  <si>
    <t>JML</t>
  </si>
  <si>
    <t>631001</t>
  </si>
  <si>
    <t>BATU LICIN</t>
  </si>
  <si>
    <t>631002</t>
  </si>
  <si>
    <t>KUSAN HILIR</t>
  </si>
  <si>
    <t>631003</t>
  </si>
  <si>
    <t>SUNGAI LOBAN</t>
  </si>
  <si>
    <t>631004</t>
  </si>
  <si>
    <t>SATUI</t>
  </si>
  <si>
    <t>631005</t>
  </si>
  <si>
    <t>KUSAN HULU</t>
  </si>
  <si>
    <t>631006</t>
  </si>
  <si>
    <t>SIMPANG EMPAT</t>
  </si>
  <si>
    <t>631007</t>
  </si>
  <si>
    <t>KARANG BINTANG</t>
  </si>
  <si>
    <t>631008</t>
  </si>
  <si>
    <t>MANTEWE</t>
  </si>
  <si>
    <t>631009</t>
  </si>
  <si>
    <t>ANGSANA</t>
  </si>
  <si>
    <t>631010</t>
  </si>
  <si>
    <t>KURANJI</t>
  </si>
  <si>
    <t>631011</t>
  </si>
  <si>
    <t>KUSAN TENGAH</t>
  </si>
  <si>
    <t>631012</t>
  </si>
  <si>
    <t>TELUK KEPAYANG</t>
  </si>
  <si>
    <t>6310</t>
  </si>
  <si>
    <t>KAB. TANAH BUMBU</t>
  </si>
</sst>
</file>

<file path=xl/styles.xml><?xml version="1.0" encoding="utf-8"?>
<styleSheet xmlns="http://schemas.openxmlformats.org/spreadsheetml/2006/main">
  <numFmts count="5">
    <numFmt numFmtId="176" formatCode="_(* #,##0_);_(* \(#,##0\);_(* &quot;-&quot;_);_(@_)"/>
    <numFmt numFmtId="177" formatCode="_-&quot;Rp&quot;* #,##0.00_-;\-&quot;Rp&quot;* #,##0.00_-;_-&quot;Rp&quot;* &quot;-&quot;??_-;_-@_-"/>
    <numFmt numFmtId="178" formatCode="_-&quot;Rp&quot;* #,##0_-;\-&quot;Rp&quot;* #,##0_-;_-&quot;Rp&quot;* &quot;-&quot;??_-;_-@_-"/>
    <numFmt numFmtId="41" formatCode="_-* #,##0_-;\-* #,##0_-;_-* &quot;-&quot;_-;_-@_-"/>
    <numFmt numFmtId="179" formatCode="_(* #,##0.00_);_(* \(#,##0.00\);_(* &quot;-&quot;??_);_(@_)"/>
  </numFmts>
  <fonts count="22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</font>
    <font>
      <sz val="10"/>
      <color theme="1"/>
      <name val="Calibri"/>
      <charset val="134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41" fontId="2" fillId="0" borderId="1" xfId="3" applyNumberFormat="1" applyFont="1" applyBorder="1"/>
    <xf numFmtId="0" fontId="1" fillId="2" borderId="1" xfId="0" applyFont="1" applyFill="1" applyBorder="1" applyAlignment="1"/>
    <xf numFmtId="41" fontId="1" fillId="2" borderId="1" xfId="3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 quotePrefix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topLeftCell="D1" workbookViewId="0">
      <selection activeCell="A1" sqref="$A1:$XFD1048576"/>
    </sheetView>
  </sheetViews>
  <sheetFormatPr defaultColWidth="9" defaultRowHeight="13.2"/>
  <cols>
    <col min="1" max="1" width="5.13913043478261" style="2" hidden="1" customWidth="1"/>
    <col min="2" max="2" width="8.57391304347826" style="2" hidden="1" customWidth="1"/>
    <col min="3" max="3" width="7.28695652173913" style="2" hidden="1" customWidth="1"/>
    <col min="4" max="4" width="8.28695652173913" style="3" customWidth="1"/>
    <col min="5" max="5" width="6.85217391304348" style="2" hidden="1" customWidth="1"/>
    <col min="6" max="6" width="11" style="2" customWidth="1"/>
    <col min="7" max="7" width="21.1391304347826" style="2" customWidth="1"/>
    <col min="8" max="20" width="8.85217391304348" style="2" customWidth="1"/>
    <col min="21" max="16384" width="9.13913043478261" style="2"/>
  </cols>
  <sheetData>
    <row r="1" s="1" customFormat="1" spans="1:20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12" t="s">
        <v>7</v>
      </c>
      <c r="I1" s="4"/>
      <c r="J1" s="4"/>
      <c r="K1" s="12" t="s">
        <v>8</v>
      </c>
      <c r="L1" s="4"/>
      <c r="M1" s="4"/>
      <c r="N1" s="12" t="s">
        <v>9</v>
      </c>
      <c r="O1" s="4"/>
      <c r="P1" s="4"/>
      <c r="Q1" s="12" t="s">
        <v>10</v>
      </c>
      <c r="R1" s="4"/>
      <c r="S1" s="4"/>
      <c r="T1" s="10" t="s">
        <v>11</v>
      </c>
    </row>
    <row r="2" s="1" customFormat="1" spans="4:20">
      <c r="D2" s="4"/>
      <c r="E2" s="4"/>
      <c r="F2" s="4"/>
      <c r="G2" s="4"/>
      <c r="H2" s="4" t="s">
        <v>12</v>
      </c>
      <c r="I2" s="4" t="s">
        <v>13</v>
      </c>
      <c r="J2" s="4" t="s">
        <v>14</v>
      </c>
      <c r="K2" s="4" t="s">
        <v>12</v>
      </c>
      <c r="L2" s="4" t="s">
        <v>13</v>
      </c>
      <c r="M2" s="4" t="s">
        <v>14</v>
      </c>
      <c r="N2" s="4" t="s">
        <v>12</v>
      </c>
      <c r="O2" s="4" t="s">
        <v>13</v>
      </c>
      <c r="P2" s="4" t="s">
        <v>14</v>
      </c>
      <c r="Q2" s="4" t="s">
        <v>12</v>
      </c>
      <c r="R2" s="4" t="s">
        <v>13</v>
      </c>
      <c r="S2" s="4" t="s">
        <v>14</v>
      </c>
      <c r="T2" s="11"/>
    </row>
    <row r="3" s="2" customFormat="1" spans="1:20">
      <c r="A3" s="2">
        <v>4</v>
      </c>
      <c r="B3" s="2">
        <v>63</v>
      </c>
      <c r="C3" s="2">
        <v>10</v>
      </c>
      <c r="D3" s="5">
        <v>1</v>
      </c>
      <c r="E3" s="6"/>
      <c r="F3" s="6" t="s">
        <v>15</v>
      </c>
      <c r="G3" s="6" t="s">
        <v>16</v>
      </c>
      <c r="H3" s="7">
        <v>5998</v>
      </c>
      <c r="I3" s="7">
        <v>5015</v>
      </c>
      <c r="J3" s="7">
        <v>11013</v>
      </c>
      <c r="K3" s="7">
        <v>5126</v>
      </c>
      <c r="L3" s="7">
        <v>5157</v>
      </c>
      <c r="M3" s="7">
        <v>10283</v>
      </c>
      <c r="N3" s="7">
        <v>201</v>
      </c>
      <c r="O3" s="7">
        <v>260</v>
      </c>
      <c r="P3" s="7">
        <v>461</v>
      </c>
      <c r="Q3" s="7">
        <v>141</v>
      </c>
      <c r="R3" s="7">
        <v>627</v>
      </c>
      <c r="S3" s="7">
        <v>768</v>
      </c>
      <c r="T3" s="7">
        <f t="shared" ref="T3:T15" si="0">S3+P3+M3+J3</f>
        <v>22525</v>
      </c>
    </row>
    <row r="4" s="2" customFormat="1" spans="1:20">
      <c r="A4" s="2">
        <v>4</v>
      </c>
      <c r="B4" s="2">
        <v>63</v>
      </c>
      <c r="C4" s="2">
        <v>10</v>
      </c>
      <c r="D4" s="5">
        <v>2</v>
      </c>
      <c r="E4" s="6"/>
      <c r="F4" s="6" t="s">
        <v>17</v>
      </c>
      <c r="G4" s="6" t="s">
        <v>18</v>
      </c>
      <c r="H4" s="7">
        <v>8824</v>
      </c>
      <c r="I4" s="7">
        <v>7243</v>
      </c>
      <c r="J4" s="7">
        <v>16067</v>
      </c>
      <c r="K4" s="7">
        <v>7914</v>
      </c>
      <c r="L4" s="7">
        <v>8030</v>
      </c>
      <c r="M4" s="7">
        <v>15944</v>
      </c>
      <c r="N4" s="7">
        <v>254</v>
      </c>
      <c r="O4" s="7">
        <v>389</v>
      </c>
      <c r="P4" s="7">
        <v>643</v>
      </c>
      <c r="Q4" s="7">
        <v>306</v>
      </c>
      <c r="R4" s="7">
        <v>1410</v>
      </c>
      <c r="S4" s="7">
        <v>1716</v>
      </c>
      <c r="T4" s="7">
        <f t="shared" si="0"/>
        <v>34370</v>
      </c>
    </row>
    <row r="5" s="2" customFormat="1" spans="1:20">
      <c r="A5" s="2">
        <v>4</v>
      </c>
      <c r="B5" s="2">
        <v>63</v>
      </c>
      <c r="C5" s="2">
        <v>10</v>
      </c>
      <c r="D5" s="5">
        <v>3</v>
      </c>
      <c r="E5" s="6"/>
      <c r="F5" s="6" t="s">
        <v>19</v>
      </c>
      <c r="G5" s="6" t="s">
        <v>20</v>
      </c>
      <c r="H5" s="7">
        <v>6242</v>
      </c>
      <c r="I5" s="7">
        <v>5077</v>
      </c>
      <c r="J5" s="7">
        <v>11319</v>
      </c>
      <c r="K5" s="7">
        <v>6516</v>
      </c>
      <c r="L5" s="7">
        <v>6483</v>
      </c>
      <c r="M5" s="7">
        <v>12999</v>
      </c>
      <c r="N5" s="7">
        <v>174</v>
      </c>
      <c r="O5" s="7">
        <v>222</v>
      </c>
      <c r="P5" s="7">
        <v>396</v>
      </c>
      <c r="Q5" s="7">
        <v>236</v>
      </c>
      <c r="R5" s="7">
        <v>810</v>
      </c>
      <c r="S5" s="7">
        <v>1046</v>
      </c>
      <c r="T5" s="7">
        <f t="shared" si="0"/>
        <v>25760</v>
      </c>
    </row>
    <row r="6" s="2" customFormat="1" spans="1:20">
      <c r="A6" s="2">
        <v>4</v>
      </c>
      <c r="B6" s="2">
        <v>63</v>
      </c>
      <c r="C6" s="2">
        <v>10</v>
      </c>
      <c r="D6" s="5">
        <v>4</v>
      </c>
      <c r="E6" s="6"/>
      <c r="F6" s="6" t="s">
        <v>21</v>
      </c>
      <c r="G6" s="6" t="s">
        <v>22</v>
      </c>
      <c r="H6" s="7">
        <v>14781</v>
      </c>
      <c r="I6" s="7">
        <v>12089</v>
      </c>
      <c r="J6" s="7">
        <v>26870</v>
      </c>
      <c r="K6" s="7">
        <v>13398</v>
      </c>
      <c r="L6" s="7">
        <v>13257</v>
      </c>
      <c r="M6" s="7">
        <v>26655</v>
      </c>
      <c r="N6" s="7">
        <v>305</v>
      </c>
      <c r="O6" s="7">
        <v>509</v>
      </c>
      <c r="P6" s="7">
        <v>814</v>
      </c>
      <c r="Q6" s="7">
        <v>354</v>
      </c>
      <c r="R6" s="7">
        <v>1557</v>
      </c>
      <c r="S6" s="7">
        <v>1911</v>
      </c>
      <c r="T6" s="7">
        <f t="shared" si="0"/>
        <v>56250</v>
      </c>
    </row>
    <row r="7" s="2" customFormat="1" spans="1:20">
      <c r="A7" s="2">
        <v>4</v>
      </c>
      <c r="B7" s="2">
        <v>63</v>
      </c>
      <c r="C7" s="2">
        <v>10</v>
      </c>
      <c r="D7" s="5">
        <v>5</v>
      </c>
      <c r="E7" s="6"/>
      <c r="F7" s="6" t="s">
        <v>23</v>
      </c>
      <c r="G7" s="6" t="s">
        <v>24</v>
      </c>
      <c r="H7" s="7">
        <v>2839</v>
      </c>
      <c r="I7" s="7">
        <v>2153</v>
      </c>
      <c r="J7" s="7">
        <v>4992</v>
      </c>
      <c r="K7" s="7">
        <v>3115</v>
      </c>
      <c r="L7" s="7">
        <v>3101</v>
      </c>
      <c r="M7" s="7">
        <v>6216</v>
      </c>
      <c r="N7" s="7">
        <v>90</v>
      </c>
      <c r="O7" s="7">
        <v>88</v>
      </c>
      <c r="P7" s="7">
        <v>178</v>
      </c>
      <c r="Q7" s="7">
        <v>99</v>
      </c>
      <c r="R7" s="7">
        <v>400</v>
      </c>
      <c r="S7" s="7">
        <v>499</v>
      </c>
      <c r="T7" s="7">
        <f t="shared" si="0"/>
        <v>11885</v>
      </c>
    </row>
    <row r="8" s="2" customFormat="1" spans="1:20">
      <c r="A8" s="2">
        <v>4</v>
      </c>
      <c r="B8" s="2">
        <v>63</v>
      </c>
      <c r="C8" s="2">
        <v>10</v>
      </c>
      <c r="D8" s="5">
        <v>6</v>
      </c>
      <c r="E8" s="6"/>
      <c r="F8" s="6" t="s">
        <v>25</v>
      </c>
      <c r="G8" s="6" t="s">
        <v>26</v>
      </c>
      <c r="H8" s="7">
        <v>21981</v>
      </c>
      <c r="I8" s="7">
        <v>18039</v>
      </c>
      <c r="J8" s="7">
        <v>40020</v>
      </c>
      <c r="K8" s="7">
        <v>18855</v>
      </c>
      <c r="L8" s="7">
        <v>19035</v>
      </c>
      <c r="M8" s="7">
        <v>37890</v>
      </c>
      <c r="N8" s="7">
        <v>681</v>
      </c>
      <c r="O8" s="7">
        <v>1054</v>
      </c>
      <c r="P8" s="7">
        <v>1735</v>
      </c>
      <c r="Q8" s="7">
        <v>550</v>
      </c>
      <c r="R8" s="7">
        <v>2254</v>
      </c>
      <c r="S8" s="7">
        <v>2804</v>
      </c>
      <c r="T8" s="7">
        <f t="shared" si="0"/>
        <v>82449</v>
      </c>
    </row>
    <row r="9" s="2" customFormat="1" spans="1:20">
      <c r="A9" s="2">
        <v>4</v>
      </c>
      <c r="B9" s="2">
        <v>63</v>
      </c>
      <c r="C9" s="2">
        <v>10</v>
      </c>
      <c r="D9" s="5">
        <v>7</v>
      </c>
      <c r="E9" s="6"/>
      <c r="F9" s="6" t="s">
        <v>27</v>
      </c>
      <c r="G9" s="6" t="s">
        <v>28</v>
      </c>
      <c r="H9" s="7">
        <v>5134</v>
      </c>
      <c r="I9" s="7">
        <v>4065</v>
      </c>
      <c r="J9" s="7">
        <v>9199</v>
      </c>
      <c r="K9" s="7">
        <v>5300</v>
      </c>
      <c r="L9" s="7">
        <v>5326</v>
      </c>
      <c r="M9" s="7">
        <v>10626</v>
      </c>
      <c r="N9" s="7">
        <v>185</v>
      </c>
      <c r="O9" s="7">
        <v>180</v>
      </c>
      <c r="P9" s="7">
        <v>365</v>
      </c>
      <c r="Q9" s="7">
        <v>181</v>
      </c>
      <c r="R9" s="7">
        <v>649</v>
      </c>
      <c r="S9" s="7">
        <v>830</v>
      </c>
      <c r="T9" s="7">
        <f t="shared" si="0"/>
        <v>21020</v>
      </c>
    </row>
    <row r="10" s="2" customFormat="1" spans="1:20">
      <c r="A10" s="2">
        <v>4</v>
      </c>
      <c r="B10" s="2">
        <v>63</v>
      </c>
      <c r="C10" s="2">
        <v>10</v>
      </c>
      <c r="D10" s="5">
        <v>8</v>
      </c>
      <c r="E10" s="6"/>
      <c r="F10" s="6" t="s">
        <v>29</v>
      </c>
      <c r="G10" s="6" t="s">
        <v>30</v>
      </c>
      <c r="H10" s="7">
        <v>6088</v>
      </c>
      <c r="I10" s="7">
        <v>4771</v>
      </c>
      <c r="J10" s="7">
        <v>10859</v>
      </c>
      <c r="K10" s="7">
        <v>6323</v>
      </c>
      <c r="L10" s="7">
        <v>6250</v>
      </c>
      <c r="M10" s="7">
        <v>12573</v>
      </c>
      <c r="N10" s="7">
        <v>171</v>
      </c>
      <c r="O10" s="7">
        <v>229</v>
      </c>
      <c r="P10" s="7">
        <v>400</v>
      </c>
      <c r="Q10" s="7">
        <v>256</v>
      </c>
      <c r="R10" s="7">
        <v>773</v>
      </c>
      <c r="S10" s="7">
        <v>1029</v>
      </c>
      <c r="T10" s="7">
        <f t="shared" si="0"/>
        <v>24861</v>
      </c>
    </row>
    <row r="11" s="2" customFormat="1" spans="1:20">
      <c r="A11" s="2">
        <v>4</v>
      </c>
      <c r="B11" s="2">
        <v>63</v>
      </c>
      <c r="C11" s="2">
        <v>10</v>
      </c>
      <c r="D11" s="5">
        <v>9</v>
      </c>
      <c r="E11" s="6"/>
      <c r="F11" s="6" t="s">
        <v>31</v>
      </c>
      <c r="G11" s="6" t="s">
        <v>32</v>
      </c>
      <c r="H11" s="7">
        <v>5554</v>
      </c>
      <c r="I11" s="7">
        <v>4548</v>
      </c>
      <c r="J11" s="7">
        <v>10102</v>
      </c>
      <c r="K11" s="7">
        <v>5812</v>
      </c>
      <c r="L11" s="7">
        <v>5748</v>
      </c>
      <c r="M11" s="7">
        <v>11560</v>
      </c>
      <c r="N11" s="7">
        <v>171</v>
      </c>
      <c r="O11" s="7">
        <v>241</v>
      </c>
      <c r="P11" s="7">
        <v>412</v>
      </c>
      <c r="Q11" s="7">
        <v>162</v>
      </c>
      <c r="R11" s="7">
        <v>641</v>
      </c>
      <c r="S11" s="7">
        <v>803</v>
      </c>
      <c r="T11" s="7">
        <f t="shared" si="0"/>
        <v>22877</v>
      </c>
    </row>
    <row r="12" s="2" customFormat="1" spans="1:20">
      <c r="A12" s="2">
        <v>4</v>
      </c>
      <c r="B12" s="2">
        <v>63</v>
      </c>
      <c r="C12" s="2">
        <v>10</v>
      </c>
      <c r="D12" s="5">
        <v>10</v>
      </c>
      <c r="E12" s="6"/>
      <c r="F12" s="6" t="s">
        <v>33</v>
      </c>
      <c r="G12" s="6" t="s">
        <v>34</v>
      </c>
      <c r="H12" s="7">
        <v>2519</v>
      </c>
      <c r="I12" s="7">
        <v>1996</v>
      </c>
      <c r="J12" s="7">
        <v>4515</v>
      </c>
      <c r="K12" s="7">
        <v>2758</v>
      </c>
      <c r="L12" s="7">
        <v>2720</v>
      </c>
      <c r="M12" s="7">
        <v>5478</v>
      </c>
      <c r="N12" s="7">
        <v>64</v>
      </c>
      <c r="O12" s="7">
        <v>65</v>
      </c>
      <c r="P12" s="7">
        <v>129</v>
      </c>
      <c r="Q12" s="7">
        <v>93</v>
      </c>
      <c r="R12" s="7">
        <v>321</v>
      </c>
      <c r="S12" s="7">
        <v>414</v>
      </c>
      <c r="T12" s="7">
        <f t="shared" si="0"/>
        <v>10536</v>
      </c>
    </row>
    <row r="13" s="2" customFormat="1" spans="1:20">
      <c r="A13" s="2">
        <v>4</v>
      </c>
      <c r="B13" s="2">
        <v>63</v>
      </c>
      <c r="C13" s="2">
        <v>10</v>
      </c>
      <c r="D13" s="5">
        <v>11</v>
      </c>
      <c r="E13" s="6"/>
      <c r="F13" s="6" t="s">
        <v>35</v>
      </c>
      <c r="G13" s="6" t="s">
        <v>36</v>
      </c>
      <c r="H13" s="7">
        <v>3906</v>
      </c>
      <c r="I13" s="7">
        <v>3172</v>
      </c>
      <c r="J13" s="7">
        <v>7078</v>
      </c>
      <c r="K13" s="7">
        <v>3650</v>
      </c>
      <c r="L13" s="7">
        <v>3641</v>
      </c>
      <c r="M13" s="7">
        <v>7291</v>
      </c>
      <c r="N13" s="7">
        <v>106</v>
      </c>
      <c r="O13" s="7">
        <v>155</v>
      </c>
      <c r="P13" s="7">
        <v>261</v>
      </c>
      <c r="Q13" s="7">
        <v>165</v>
      </c>
      <c r="R13" s="7">
        <v>578</v>
      </c>
      <c r="S13" s="7">
        <v>743</v>
      </c>
      <c r="T13" s="7">
        <f t="shared" si="0"/>
        <v>15373</v>
      </c>
    </row>
    <row r="14" s="2" customFormat="1" spans="1:20">
      <c r="A14" s="2">
        <v>4</v>
      </c>
      <c r="B14" s="2">
        <v>63</v>
      </c>
      <c r="C14" s="2">
        <v>10</v>
      </c>
      <c r="D14" s="5">
        <v>12</v>
      </c>
      <c r="E14" s="6"/>
      <c r="F14" s="6" t="s">
        <v>37</v>
      </c>
      <c r="G14" s="6" t="s">
        <v>38</v>
      </c>
      <c r="H14" s="7">
        <v>2374</v>
      </c>
      <c r="I14" s="7">
        <v>1895</v>
      </c>
      <c r="J14" s="7">
        <v>4269</v>
      </c>
      <c r="K14" s="7">
        <v>2261</v>
      </c>
      <c r="L14" s="7">
        <v>2231</v>
      </c>
      <c r="M14" s="7">
        <v>4492</v>
      </c>
      <c r="N14" s="7">
        <v>74</v>
      </c>
      <c r="O14" s="7">
        <v>84</v>
      </c>
      <c r="P14" s="7">
        <v>158</v>
      </c>
      <c r="Q14" s="7">
        <v>97</v>
      </c>
      <c r="R14" s="7">
        <v>248</v>
      </c>
      <c r="S14" s="7">
        <v>345</v>
      </c>
      <c r="T14" s="7">
        <f t="shared" si="0"/>
        <v>9264</v>
      </c>
    </row>
    <row r="15" s="1" customFormat="1" spans="1:20">
      <c r="A15" s="1">
        <v>3</v>
      </c>
      <c r="B15" s="1">
        <v>63</v>
      </c>
      <c r="C15" s="1">
        <v>10</v>
      </c>
      <c r="D15" s="4"/>
      <c r="E15" s="8"/>
      <c r="F15" s="8" t="s">
        <v>39</v>
      </c>
      <c r="G15" s="8" t="s">
        <v>40</v>
      </c>
      <c r="H15" s="9">
        <v>86240</v>
      </c>
      <c r="I15" s="9">
        <v>70063</v>
      </c>
      <c r="J15" s="9">
        <v>156303</v>
      </c>
      <c r="K15" s="9">
        <v>81028</v>
      </c>
      <c r="L15" s="9">
        <v>80979</v>
      </c>
      <c r="M15" s="9">
        <v>162007</v>
      </c>
      <c r="N15" s="9">
        <v>2476</v>
      </c>
      <c r="O15" s="9">
        <v>3476</v>
      </c>
      <c r="P15" s="9">
        <v>5952</v>
      </c>
      <c r="Q15" s="9">
        <v>2640</v>
      </c>
      <c r="R15" s="9">
        <v>10268</v>
      </c>
      <c r="S15" s="9">
        <v>12908</v>
      </c>
      <c r="T15" s="9">
        <f t="shared" si="0"/>
        <v>337170</v>
      </c>
    </row>
  </sheetData>
  <mergeCells count="5">
    <mergeCell ref="H1:J1"/>
    <mergeCell ref="K1:M1"/>
    <mergeCell ref="N1:P1"/>
    <mergeCell ref="Q1:S1"/>
    <mergeCell ref="T1:T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2024-08-06T02:05:54Z</dcterms:created>
  <dcterms:modified xsi:type="dcterms:W3CDTF">2024-08-06T02:06:17Z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385048ECF80B4AE5B6722CF958706018</vt:lpwstr>
  </property>
  <property fmtid="{D5CDD505-2E9C-101B-9397-08002B2CF9AE}" pid="3" name="KSOProductBuildVer">
    <vt:lpwstr>1033-11.2.0.11440</vt:lpwstr>
  </property>
</Properties>
</file>