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ED61B5C4-DC19-4F0C-B4D3-B91E7B54CE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sia sekolah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calcChain.xml><?xml version="1.0" encoding="utf-8"?>
<calcChain xmlns="http://schemas.openxmlformats.org/spreadsheetml/2006/main">
  <c r="H16" i="5" l="1"/>
  <c r="H15" i="5"/>
  <c r="H14" i="5"/>
  <c r="H13" i="5"/>
  <c r="H12" i="5"/>
  <c r="H11" i="5"/>
  <c r="H10" i="5"/>
  <c r="H9" i="5"/>
  <c r="H8" i="5"/>
  <c r="H7" i="5"/>
  <c r="H6" i="5"/>
  <c r="H5" i="5"/>
  <c r="H17" i="5" s="1"/>
</calcChain>
</file>

<file path=xl/sharedStrings.xml><?xml version="1.0" encoding="utf-8"?>
<sst xmlns="http://schemas.openxmlformats.org/spreadsheetml/2006/main" count="23" uniqueCount="23">
  <si>
    <t>No</t>
  </si>
  <si>
    <t>Kecamatan</t>
  </si>
  <si>
    <t>Jumlah</t>
  </si>
  <si>
    <t>Sumber data Disdukpencapil Kab. Tanah Bumbu</t>
  </si>
  <si>
    <t xml:space="preserve"> Batulicin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</si>
  <si>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</si>
  <si>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</si>
  <si>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</si>
  <si>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</si>
  <si>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</si>
  <si>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</si>
  <si>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</si>
  <si>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</si>
  <si>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</si>
  <si>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</si>
  <si>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</si>
  <si>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Penduduk Berdasarkan Usia Sekolah tahun 2023</t>
  </si>
  <si>
    <t>Pra Sekolah</t>
  </si>
  <si>
    <t>SD/Sederajat</t>
  </si>
  <si>
    <t>SLTP/Sederajat</t>
  </si>
  <si>
    <t>SLTA/Sederajat</t>
  </si>
  <si>
    <t>Perguruan Tinggi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</si>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</sst>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b/>
      <sz val="11"/>
      <color theme="1"/>
      <name val="Calibri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0" fontId="5" fillId="0" borderId="4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0" fillId="0" borderId="0" xfId="0"/>
    <xf numFmtId="0" fontId="4" fillId="0" borderId="3" xfId="0" applyFont="1" applyBorder="1"/>
    <xf numFmtId="0" fontId="1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Z1000"/>
  <sheetViews>
    <sheetView tabSelected="1" workbookViewId="0">
      <selection activeCell="E10" sqref="E10"/>
    </sheetView>
  </sheetViews>
  <sheetFormatPr defaultColWidth="14.453125" defaultRowHeight="15" customHeight="1"/>
  <cols>
    <col min="1" max="1" width="6.7265625" customWidth="1"/>
    <col min="2" max="2" width="16.7265625" customWidth="1"/>
    <col min="3" max="3" width="10.7265625" customWidth="1"/>
    <col min="4" max="4" width="13.453125" customWidth="1"/>
    <col min="5" max="5" width="15.7265625" customWidth="1"/>
    <col min="6" max="6" width="16.54296875" customWidth="1"/>
    <col min="7" max="7" width="11" customWidth="1"/>
    <col min="8" max="26" width="8.7265625" customWidth="1"/>
  </cols>
  <sheetData>
    <row r="1" spans="1:14" ht="15" customHeight="1">
      <c r="A1" s="16" t="s">
        <v>16</v>
      </c>
      <c r="B1" s="14"/>
      <c r="C1" s="14"/>
      <c r="D1" s="14"/>
      <c r="E1" s="14"/>
      <c r="F1" s="14"/>
      <c r="G1" s="14"/>
      <c r="H1" s="14"/>
      <c r="I1" s="8"/>
      <c r="J1" s="8"/>
      <c r="K1" s="8"/>
      <c r="L1" s="8"/>
      <c r="M1" s="8"/>
      <c r="N1" s="8"/>
    </row>
    <row r="2" spans="1:14" ht="14.25" customHeight="1"/>
    <row r="3" spans="1:14" ht="27" customHeight="1">
      <c r="A3" s="9" t="s">
        <v>0</v>
      </c>
      <c r="B3" s="9" t="s">
        <v>1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</v>
      </c>
    </row>
    <row r="4" spans="1:14" ht="14.25" customHeight="1">
      <c r="A4" s="2"/>
      <c r="B4" s="2"/>
      <c r="C4" s="2"/>
      <c r="D4" s="2"/>
      <c r="E4" s="2"/>
      <c r="F4" s="6"/>
      <c r="G4" s="6"/>
      <c r="H4" s="6"/>
    </row>
    <row r="5" spans="1:14" ht="14.25" customHeight="1">
      <c r="A5" s="1">
        <v>1</v>
      </c>
      <c r="B5" s="2" t="s">
        <v>4</v>
      </c>
      <c r="C5" s="2">
        <v>5223</v>
      </c>
      <c r="D5" s="2">
        <v>8255</v>
      </c>
      <c r="E5" s="2">
        <v>2925</v>
      </c>
      <c r="F5" s="6">
        <v>4804</v>
      </c>
      <c r="G5" s="6">
        <v>1805</v>
      </c>
      <c r="H5" s="6">
        <f t="shared" ref="H5:H16" si="0">C5+D5+E5+F5+G5</f>
        <v>23012</v>
      </c>
      <c r="J5" s="4">
        <v>23012</v>
      </c>
    </row>
    <row r="6" spans="1:14" ht="14.25" customHeight="1">
      <c r="A6" s="1">
        <v>2</v>
      </c>
      <c r="B6" s="2" t="s">
        <v>5</v>
      </c>
      <c r="C6" s="2">
        <v>6886</v>
      </c>
      <c r="D6" s="2">
        <v>14653</v>
      </c>
      <c r="E6" s="2">
        <v>4725</v>
      </c>
      <c r="F6" s="6">
        <v>6044</v>
      </c>
      <c r="G6" s="6">
        <v>2168</v>
      </c>
      <c r="H6" s="6">
        <f t="shared" si="0"/>
        <v>34476</v>
      </c>
      <c r="J6" s="4">
        <v>34476</v>
      </c>
    </row>
    <row r="7" spans="1:14" ht="14.25" customHeight="1">
      <c r="A7" s="1">
        <v>3</v>
      </c>
      <c r="B7" s="2" t="s">
        <v>6</v>
      </c>
      <c r="C7" s="2">
        <v>5643</v>
      </c>
      <c r="D7" s="2">
        <v>11140</v>
      </c>
      <c r="E7" s="2">
        <v>3772</v>
      </c>
      <c r="F7" s="6">
        <v>4494</v>
      </c>
      <c r="G7" s="6">
        <v>1206</v>
      </c>
      <c r="H7" s="6">
        <f t="shared" si="0"/>
        <v>26255</v>
      </c>
      <c r="J7" s="4">
        <v>26255</v>
      </c>
    </row>
    <row r="8" spans="1:14" ht="14.25" customHeight="1">
      <c r="A8" s="1">
        <v>4</v>
      </c>
      <c r="B8" s="2" t="s">
        <v>7</v>
      </c>
      <c r="C8" s="2">
        <v>12438</v>
      </c>
      <c r="D8" s="2">
        <v>20237</v>
      </c>
      <c r="E8" s="2">
        <v>9777</v>
      </c>
      <c r="F8" s="6">
        <v>12773</v>
      </c>
      <c r="G8" s="6">
        <v>2206</v>
      </c>
      <c r="H8" s="6">
        <f t="shared" si="0"/>
        <v>57431</v>
      </c>
      <c r="J8" s="4">
        <v>57431</v>
      </c>
    </row>
    <row r="9" spans="1:14" ht="14.25" customHeight="1">
      <c r="A9" s="1">
        <v>5</v>
      </c>
      <c r="B9" s="2" t="s">
        <v>8</v>
      </c>
      <c r="C9" s="2">
        <v>2236</v>
      </c>
      <c r="D9" s="2">
        <v>5482</v>
      </c>
      <c r="E9" s="2">
        <v>1856</v>
      </c>
      <c r="F9" s="6">
        <v>2070</v>
      </c>
      <c r="G9" s="6">
        <v>575</v>
      </c>
      <c r="H9" s="6">
        <f t="shared" si="0"/>
        <v>12219</v>
      </c>
      <c r="J9" s="4">
        <v>12219</v>
      </c>
    </row>
    <row r="10" spans="1:14" ht="14.25" customHeight="1">
      <c r="A10" s="1">
        <v>6</v>
      </c>
      <c r="B10" s="2" t="s">
        <v>9</v>
      </c>
      <c r="C10" s="2">
        <v>18295</v>
      </c>
      <c r="D10" s="2">
        <v>27260</v>
      </c>
      <c r="E10" s="2">
        <v>14058</v>
      </c>
      <c r="F10" s="6">
        <v>21055</v>
      </c>
      <c r="G10" s="6">
        <v>5145</v>
      </c>
      <c r="H10" s="6">
        <f t="shared" si="0"/>
        <v>85813</v>
      </c>
      <c r="J10" s="4">
        <v>85813</v>
      </c>
      <c r="N10" s="3"/>
    </row>
    <row r="11" spans="1:14" ht="14.25" customHeight="1">
      <c r="A11" s="1">
        <v>7</v>
      </c>
      <c r="B11" s="2" t="s">
        <v>10</v>
      </c>
      <c r="C11" s="2">
        <v>4236</v>
      </c>
      <c r="D11" s="2">
        <v>8978</v>
      </c>
      <c r="E11" s="2">
        <v>3706</v>
      </c>
      <c r="F11" s="6">
        <v>3633</v>
      </c>
      <c r="G11" s="6">
        <v>717</v>
      </c>
      <c r="H11" s="6">
        <f t="shared" si="0"/>
        <v>21270</v>
      </c>
      <c r="J11" s="4">
        <v>21270</v>
      </c>
    </row>
    <row r="12" spans="1:14" ht="14.25" customHeight="1">
      <c r="A12" s="1">
        <v>8</v>
      </c>
      <c r="B12" s="2" t="s">
        <v>11</v>
      </c>
      <c r="C12" s="2">
        <v>5835</v>
      </c>
      <c r="D12" s="2">
        <v>11660</v>
      </c>
      <c r="E12" s="2">
        <v>4078</v>
      </c>
      <c r="F12" s="6">
        <v>3398</v>
      </c>
      <c r="G12" s="6">
        <v>697</v>
      </c>
      <c r="H12" s="6">
        <f t="shared" si="0"/>
        <v>25668</v>
      </c>
      <c r="J12" s="4">
        <v>25668</v>
      </c>
    </row>
    <row r="13" spans="1:14" ht="14.25" customHeight="1">
      <c r="A13" s="1">
        <v>9</v>
      </c>
      <c r="B13" s="2" t="s">
        <v>12</v>
      </c>
      <c r="C13" s="2">
        <v>5119</v>
      </c>
      <c r="D13" s="2">
        <v>8334</v>
      </c>
      <c r="E13" s="2">
        <v>4085</v>
      </c>
      <c r="F13" s="6">
        <v>5072</v>
      </c>
      <c r="G13" s="6">
        <v>1063</v>
      </c>
      <c r="H13" s="6">
        <f t="shared" si="0"/>
        <v>23673</v>
      </c>
      <c r="J13" s="4">
        <v>23673</v>
      </c>
    </row>
    <row r="14" spans="1:14" ht="14.25" customHeight="1">
      <c r="A14" s="1">
        <v>10</v>
      </c>
      <c r="B14" s="2" t="s">
        <v>13</v>
      </c>
      <c r="C14" s="2">
        <v>2225</v>
      </c>
      <c r="D14" s="2">
        <v>4649</v>
      </c>
      <c r="E14" s="2">
        <v>1616</v>
      </c>
      <c r="F14" s="6">
        <v>1839</v>
      </c>
      <c r="G14" s="6">
        <v>389</v>
      </c>
      <c r="H14" s="6">
        <f t="shared" si="0"/>
        <v>10718</v>
      </c>
      <c r="J14" s="4">
        <v>10718</v>
      </c>
    </row>
    <row r="15" spans="1:14" ht="14.25" customHeight="1">
      <c r="A15" s="1">
        <v>11</v>
      </c>
      <c r="B15" s="2" t="s">
        <v>14</v>
      </c>
      <c r="C15" s="2">
        <v>3475</v>
      </c>
      <c r="D15" s="2">
        <v>7324</v>
      </c>
      <c r="E15" s="2">
        <v>1927</v>
      </c>
      <c r="F15" s="6">
        <v>2313</v>
      </c>
      <c r="G15" s="6">
        <v>916</v>
      </c>
      <c r="H15" s="6">
        <f t="shared" si="0"/>
        <v>15955</v>
      </c>
      <c r="J15" s="4">
        <v>15955</v>
      </c>
    </row>
    <row r="16" spans="1:14" ht="14.25" customHeight="1">
      <c r="A16" s="1">
        <v>12</v>
      </c>
      <c r="B16" s="2" t="s">
        <v>15</v>
      </c>
      <c r="C16" s="2">
        <v>2342</v>
      </c>
      <c r="D16" s="2">
        <v>4813</v>
      </c>
      <c r="E16" s="2">
        <v>1207</v>
      </c>
      <c r="F16" s="6">
        <v>1230</v>
      </c>
      <c r="G16" s="6">
        <v>254</v>
      </c>
      <c r="H16" s="6">
        <f t="shared" si="0"/>
        <v>9846</v>
      </c>
      <c r="J16" s="4">
        <v>9846</v>
      </c>
    </row>
    <row r="17" spans="1:26" ht="14.25" customHeight="1">
      <c r="A17" s="17" t="s">
        <v>22</v>
      </c>
      <c r="B17" s="15"/>
      <c r="C17" s="11"/>
      <c r="D17" s="11"/>
      <c r="E17" s="11"/>
      <c r="F17" s="12"/>
      <c r="G17" s="12"/>
      <c r="H17" s="12">
        <f>SUM(H5:H16)</f>
        <v>346336</v>
      </c>
      <c r="I17" s="13"/>
      <c r="J17" s="3">
        <v>346336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25" customHeight="1">
      <c r="A18" s="5" t="s">
        <v>3</v>
      </c>
      <c r="H18" s="7"/>
    </row>
    <row r="19" spans="1:26" ht="14.25" customHeight="1"/>
    <row r="20" spans="1:26" ht="14.25" customHeight="1"/>
    <row r="21" spans="1:26" ht="14.25" customHeight="1"/>
    <row r="22" spans="1:26" ht="14.25" customHeight="1"/>
    <row r="23" spans="1:26" ht="14.25" customHeight="1"/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H1"/>
    <mergeCell ref="A17:B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usia sekolah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2024-07-29T05:22:33Z</dcterms:modified>
</cp:coreProperties>
</file>