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sdukcapil\"/>
    </mc:Choice>
  </mc:AlternateContent>
  <xr:revisionPtr revIDLastSave="0" documentId="8_{83D4084E-679D-41AE-8DF2-C9F4D908736C}" xr6:coauthVersionLast="45" xr6:coauthVersionMax="45" xr10:uidLastSave="{00000000-0000-0000-0000-000000000000}"/>
  <bookViews>
    <workbookView xWindow="-120" yWindow="-120" windowWidth="20640" windowHeight="11040" xr2:uid="{C3127D36-A0B9-4F71-AA67-76844AA5EF0A}"/>
  </bookViews>
  <sheets>
    <sheet name="pendidikn terakhi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6" i="1" l="1"/>
  <c r="M36" i="1"/>
  <c r="L36" i="1"/>
  <c r="K36" i="1"/>
  <c r="J36" i="1"/>
  <c r="I36" i="1"/>
  <c r="H36" i="1"/>
  <c r="G36" i="1"/>
  <c r="F36" i="1"/>
  <c r="E36" i="1"/>
  <c r="D36" i="1"/>
  <c r="C36" i="1"/>
  <c r="B36" i="1"/>
</calcChain>
</file>

<file path=xl/sharedStrings.xml><?xml version="1.0" encoding="utf-8"?>
<sst xmlns="http://schemas.openxmlformats.org/spreadsheetml/2006/main" count="49" uniqueCount="49">
  <si>
    <t>DATA PENDUDUK KABUPATEN TANAH BUMBU</t>
  </si>
  <si>
    <t>BERDASAR PENDIDIKAN TERAKHIR</t>
  </si>
  <si>
    <t>TAHUN 2024</t>
  </si>
  <si>
    <t>WILAYAH</t>
  </si>
  <si>
    <t>TANAH BUMBU</t>
  </si>
  <si>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</si>
  <si>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</si>
  <si>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</si>
  <si>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</si>
  <si>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</si>
  <si>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</si>
  <si>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</si>
  <si>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</si>
  <si>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</si>
  <si>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</si>
  <si>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</si>
  <si>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</si>
  <si>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TIDAK/BLM SEKOLAH L</t>
  </si>
  <si>
    <t>TIDAK/BLM SEKOLAH P</t>
  </si>
  <si>
    <t>TIDAK/BLM SEKOLAH JML</t>
  </si>
  <si>
    <t>BELUM TAMAT SD/SEDERAJAT L</t>
  </si>
  <si>
    <t>BELUM TAMAT SD/SEDERAJAT P</t>
  </si>
  <si>
    <t>BELUM TAMAT SD/SEDERAJAT JML</t>
  </si>
  <si>
    <t>TAMAT SD/SEDERAJAT L</t>
  </si>
  <si>
    <t>TAMAT SD/SEDERAJAT P</t>
  </si>
  <si>
    <t>TAMAT SD/SEDERAJAT JML</t>
  </si>
  <si>
    <t>SLTP/SEDERAJAT L</t>
  </si>
  <si>
    <t>SLTP/SEDERAJAT P</t>
  </si>
  <si>
    <t>SLTP/SEDERAJAT JML</t>
  </si>
  <si>
    <t>SLTA/SEDERAJAT L</t>
  </si>
  <si>
    <t>SLTA/SEDERAJAT P</t>
  </si>
  <si>
    <t>SLTA/SEDERAJAT JML</t>
  </si>
  <si>
    <t>DIPLOMA I/II L</t>
  </si>
  <si>
    <t>DIPLOMA I/II P</t>
  </si>
  <si>
    <t>DIPLOMA I/II JML</t>
  </si>
  <si>
    <t>AKADEMI/DIPL.III/S. MUDA L</t>
  </si>
  <si>
    <t>AKADEMI/DIPL.III/S.MUDA P</t>
  </si>
  <si>
    <t>AKADEMI/DIPL.III/S.MUDA JML</t>
  </si>
  <si>
    <t>DIPLOMA IV/STRATA I L</t>
  </si>
  <si>
    <t>DIPLOMA IV/STRATA I P</t>
  </si>
  <si>
    <t>DIPLOMA IV/STRATA I JML</t>
  </si>
  <si>
    <t>STRATA-II L</t>
  </si>
  <si>
    <t>STRATA-II P</t>
  </si>
  <si>
    <t>STRATA-II JML</t>
  </si>
  <si>
    <t>STRATA-III L</t>
  </si>
  <si>
    <t>STRATA-III P</t>
  </si>
  <si>
    <t>STRATA-III JML</t>
  </si>
  <si>
    <t>JUMLAH</t>
  </si>
  <si>
    <t>*Sumber Data Dari DKB Tahun 2024 Semester II, Ditjen Dukcapil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</si>
</sst>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164" fontId="0" fillId="0" borderId="1" xfId="1" applyNumberFormat="1" applyFont="1" applyBorder="1"/>
    <xf numFmtId="0" fontId="2" fillId="0" borderId="1" xfId="0" applyFont="1" applyBorder="1"/>
    <xf numFmtId="164" fontId="2" fillId="0" borderId="1" xfId="1" applyNumberFormat="1" applyFont="1" applyBorder="1"/>
    <xf numFmtId="0" fontId="3" fillId="0" borderId="0" xfId="0" applyFont="1" applyAlignment="1">
      <alignment vertical="center"/>
    </xf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36</xdr:row>
      <xdr:rowOff>158751</xdr:rowOff>
    </xdr:from>
    <xdr:to>
      <xdr:col>12</xdr:col>
      <xdr:colOff>444635</xdr:colOff>
      <xdr:row>44</xdr:row>
      <xdr:rowOff>12701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DA24A5-907A-4364-911B-F0A3A7DA3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0" y="7397751"/>
          <a:ext cx="1778135" cy="137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C69B-10F6-44FC-AC6B-B839FE344756}">
  <sheetPr>
    <tabColor rgb="FF7030A0"/>
  </sheetPr>
  <dimension ref="A1:N39"/>
  <sheetViews>
    <sheetView tabSelected="1" workbookViewId="0">
      <selection sqref="A1:N1"/>
    </sheetView>
  </sheetViews>
  <sheetFormatPr defaultRowHeight="15" x14ac:dyDescent="0.25"/>
  <cols>
    <col min="1" max="1" width="30" bestFit="1" customWidth="1"/>
    <col min="2" max="14" width="10" customWidth="1"/>
    <col min="15" max="15" width="18.42578125" bestFit="1" customWidth="1"/>
    <col min="16" max="16" width="16.140625" bestFit="1" customWidth="1"/>
    <col min="17" max="17" width="16.28515625" bestFit="1" customWidth="1"/>
    <col min="18" max="18" width="18.5703125" bestFit="1" customWidth="1"/>
    <col min="19" max="19" width="13" bestFit="1" customWidth="1"/>
    <col min="20" max="20" width="13.140625" bestFit="1" customWidth="1"/>
    <col min="21" max="21" width="15.28515625" bestFit="1" customWidth="1"/>
    <col min="22" max="22" width="25.140625" bestFit="1" customWidth="1"/>
    <col min="23" max="23" width="24.85546875" bestFit="1" customWidth="1"/>
    <col min="24" max="24" width="27" bestFit="1" customWidth="1"/>
    <col min="25" max="25" width="20.42578125" bestFit="1" customWidth="1"/>
    <col min="26" max="26" width="20.5703125" bestFit="1" customWidth="1"/>
    <col min="27" max="27" width="23" bestFit="1" customWidth="1"/>
    <col min="28" max="28" width="10.140625" bestFit="1" customWidth="1"/>
    <col min="29" max="29" width="10.28515625" bestFit="1" customWidth="1"/>
    <col min="30" max="30" width="12.5703125" bestFit="1" customWidth="1"/>
    <col min="31" max="31" width="10.7109375" bestFit="1" customWidth="1"/>
    <col min="32" max="32" width="11" bestFit="1" customWidth="1"/>
    <col min="33" max="33" width="13.14062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5" spans="1:14" s="3" customFormat="1" ht="45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16</v>
      </c>
    </row>
    <row r="6" spans="1:14" x14ac:dyDescent="0.25">
      <c r="A6" s="4" t="s">
        <v>17</v>
      </c>
      <c r="B6" s="5">
        <v>39260</v>
      </c>
      <c r="C6" s="5">
        <v>2900</v>
      </c>
      <c r="D6" s="5">
        <v>3762</v>
      </c>
      <c r="E6" s="5">
        <v>2941</v>
      </c>
      <c r="F6" s="5">
        <v>6344</v>
      </c>
      <c r="G6" s="5">
        <v>1199</v>
      </c>
      <c r="H6" s="5">
        <v>9970</v>
      </c>
      <c r="I6" s="5">
        <v>2254</v>
      </c>
      <c r="J6" s="5">
        <v>3038</v>
      </c>
      <c r="K6" s="5">
        <v>2566</v>
      </c>
      <c r="L6" s="5">
        <v>1146</v>
      </c>
      <c r="M6" s="5">
        <v>1833</v>
      </c>
      <c r="N6" s="5">
        <v>1307</v>
      </c>
    </row>
    <row r="7" spans="1:14" x14ac:dyDescent="0.25">
      <c r="A7" s="4" t="s">
        <v>18</v>
      </c>
      <c r="B7" s="5">
        <v>37646</v>
      </c>
      <c r="C7" s="5">
        <v>2750</v>
      </c>
      <c r="D7" s="5">
        <v>3493</v>
      </c>
      <c r="E7" s="5">
        <v>2910</v>
      </c>
      <c r="F7" s="5">
        <v>6014</v>
      </c>
      <c r="G7" s="5">
        <v>1175</v>
      </c>
      <c r="H7" s="5">
        <v>9345</v>
      </c>
      <c r="I7" s="5">
        <v>2175</v>
      </c>
      <c r="J7" s="5">
        <v>2941</v>
      </c>
      <c r="K7" s="5">
        <v>2657</v>
      </c>
      <c r="L7" s="5">
        <v>1143</v>
      </c>
      <c r="M7" s="5">
        <v>1835</v>
      </c>
      <c r="N7" s="5">
        <v>1208</v>
      </c>
    </row>
    <row r="8" spans="1:14" x14ac:dyDescent="0.25">
      <c r="A8" s="6" t="s">
        <v>19</v>
      </c>
      <c r="B8" s="7">
        <v>76906</v>
      </c>
      <c r="C8" s="7">
        <v>5650</v>
      </c>
      <c r="D8" s="7">
        <v>7255</v>
      </c>
      <c r="E8" s="7">
        <v>5851</v>
      </c>
      <c r="F8" s="7">
        <v>12358</v>
      </c>
      <c r="G8" s="7">
        <v>2374</v>
      </c>
      <c r="H8" s="7">
        <v>19315</v>
      </c>
      <c r="I8" s="7">
        <v>4429</v>
      </c>
      <c r="J8" s="7">
        <v>5979</v>
      </c>
      <c r="K8" s="7">
        <v>5223</v>
      </c>
      <c r="L8" s="7">
        <v>2289</v>
      </c>
      <c r="M8" s="7">
        <v>3668</v>
      </c>
      <c r="N8" s="7">
        <v>2515</v>
      </c>
    </row>
    <row r="9" spans="1:14" x14ac:dyDescent="0.25">
      <c r="A9" s="4" t="s">
        <v>20</v>
      </c>
      <c r="B9" s="5">
        <v>24431</v>
      </c>
      <c r="C9" s="5">
        <v>1615</v>
      </c>
      <c r="D9" s="5">
        <v>2679</v>
      </c>
      <c r="E9" s="5">
        <v>1899</v>
      </c>
      <c r="F9" s="5">
        <v>3874</v>
      </c>
      <c r="G9" s="5">
        <v>896</v>
      </c>
      <c r="H9" s="5">
        <v>5519</v>
      </c>
      <c r="I9" s="5">
        <v>1429</v>
      </c>
      <c r="J9" s="5">
        <v>1818</v>
      </c>
      <c r="K9" s="5">
        <v>1730</v>
      </c>
      <c r="L9" s="5">
        <v>789</v>
      </c>
      <c r="M9" s="5">
        <v>1302</v>
      </c>
      <c r="N9" s="5">
        <v>881</v>
      </c>
    </row>
    <row r="10" spans="1:14" x14ac:dyDescent="0.25">
      <c r="A10" s="4" t="s">
        <v>21</v>
      </c>
      <c r="B10" s="5">
        <v>22975</v>
      </c>
      <c r="C10" s="5">
        <v>1680</v>
      </c>
      <c r="D10" s="5">
        <v>2674</v>
      </c>
      <c r="E10" s="5">
        <v>1795</v>
      </c>
      <c r="F10" s="5">
        <v>3675</v>
      </c>
      <c r="G10" s="5">
        <v>806</v>
      </c>
      <c r="H10" s="5">
        <v>4846</v>
      </c>
      <c r="I10" s="5">
        <v>1377</v>
      </c>
      <c r="J10" s="5">
        <v>1695</v>
      </c>
      <c r="K10" s="5">
        <v>1550</v>
      </c>
      <c r="L10" s="5">
        <v>802</v>
      </c>
      <c r="M10" s="5">
        <v>1242</v>
      </c>
      <c r="N10" s="5">
        <v>833</v>
      </c>
    </row>
    <row r="11" spans="1:14" x14ac:dyDescent="0.25">
      <c r="A11" s="6" t="s">
        <v>22</v>
      </c>
      <c r="B11" s="7">
        <v>47406</v>
      </c>
      <c r="C11" s="7">
        <v>3295</v>
      </c>
      <c r="D11" s="7">
        <v>5353</v>
      </c>
      <c r="E11" s="7">
        <v>3694</v>
      </c>
      <c r="F11" s="7">
        <v>7549</v>
      </c>
      <c r="G11" s="7">
        <v>1702</v>
      </c>
      <c r="H11" s="7">
        <v>10365</v>
      </c>
      <c r="I11" s="7">
        <v>2806</v>
      </c>
      <c r="J11" s="7">
        <v>3513</v>
      </c>
      <c r="K11" s="7">
        <v>3280</v>
      </c>
      <c r="L11" s="7">
        <v>1591</v>
      </c>
      <c r="M11" s="7">
        <v>2544</v>
      </c>
      <c r="N11" s="7">
        <v>1714</v>
      </c>
    </row>
    <row r="12" spans="1:14" x14ac:dyDescent="0.25">
      <c r="A12" s="4" t="s">
        <v>23</v>
      </c>
      <c r="B12" s="5">
        <v>41595</v>
      </c>
      <c r="C12" s="5">
        <v>2441</v>
      </c>
      <c r="D12" s="5">
        <v>4332</v>
      </c>
      <c r="E12" s="5">
        <v>3530</v>
      </c>
      <c r="F12" s="5">
        <v>6289</v>
      </c>
      <c r="G12" s="5">
        <v>1754</v>
      </c>
      <c r="H12" s="5">
        <v>8156</v>
      </c>
      <c r="I12" s="5">
        <v>3018</v>
      </c>
      <c r="J12" s="5">
        <v>4207</v>
      </c>
      <c r="K12" s="5">
        <v>2513</v>
      </c>
      <c r="L12" s="5">
        <v>1485</v>
      </c>
      <c r="M12" s="5">
        <v>2298</v>
      </c>
      <c r="N12" s="5">
        <v>1572</v>
      </c>
    </row>
    <row r="13" spans="1:14" x14ac:dyDescent="0.25">
      <c r="A13" s="4" t="s">
        <v>24</v>
      </c>
      <c r="B13" s="5">
        <v>45555</v>
      </c>
      <c r="C13" s="5">
        <v>2623</v>
      </c>
      <c r="D13" s="5">
        <v>4741</v>
      </c>
      <c r="E13" s="5">
        <v>3873</v>
      </c>
      <c r="F13" s="5">
        <v>7144</v>
      </c>
      <c r="G13" s="5">
        <v>1954</v>
      </c>
      <c r="H13" s="5">
        <v>9520</v>
      </c>
      <c r="I13" s="5">
        <v>3186</v>
      </c>
      <c r="J13" s="5">
        <v>4204</v>
      </c>
      <c r="K13" s="5">
        <v>2852</v>
      </c>
      <c r="L13" s="5">
        <v>1582</v>
      </c>
      <c r="M13" s="5">
        <v>2393</v>
      </c>
      <c r="N13" s="5">
        <v>1483</v>
      </c>
    </row>
    <row r="14" spans="1:14" x14ac:dyDescent="0.25">
      <c r="A14" s="6" t="s">
        <v>25</v>
      </c>
      <c r="B14" s="7">
        <v>87150</v>
      </c>
      <c r="C14" s="7">
        <v>5064</v>
      </c>
      <c r="D14" s="7">
        <v>9073</v>
      </c>
      <c r="E14" s="7">
        <v>7403</v>
      </c>
      <c r="F14" s="7">
        <v>13433</v>
      </c>
      <c r="G14" s="7">
        <v>3708</v>
      </c>
      <c r="H14" s="7">
        <v>17676</v>
      </c>
      <c r="I14" s="7">
        <v>6204</v>
      </c>
      <c r="J14" s="7">
        <v>8411</v>
      </c>
      <c r="K14" s="7">
        <v>5365</v>
      </c>
      <c r="L14" s="7">
        <v>3067</v>
      </c>
      <c r="M14" s="7">
        <v>4691</v>
      </c>
      <c r="N14" s="7">
        <v>3055</v>
      </c>
    </row>
    <row r="15" spans="1:14" x14ac:dyDescent="0.25">
      <c r="A15" s="4" t="s">
        <v>26</v>
      </c>
      <c r="B15" s="5">
        <v>29014</v>
      </c>
      <c r="C15" s="5">
        <v>1611</v>
      </c>
      <c r="D15" s="5">
        <v>2557</v>
      </c>
      <c r="E15" s="5">
        <v>2065</v>
      </c>
      <c r="F15" s="5">
        <v>5130</v>
      </c>
      <c r="G15" s="5">
        <v>1069</v>
      </c>
      <c r="H15" s="5">
        <v>7472</v>
      </c>
      <c r="I15" s="5">
        <v>1969</v>
      </c>
      <c r="J15" s="5">
        <v>2255</v>
      </c>
      <c r="K15" s="5">
        <v>2202</v>
      </c>
      <c r="L15" s="5">
        <v>903</v>
      </c>
      <c r="M15" s="5">
        <v>1125</v>
      </c>
      <c r="N15" s="5">
        <v>656</v>
      </c>
    </row>
    <row r="16" spans="1:14" x14ac:dyDescent="0.25">
      <c r="A16" s="4" t="s">
        <v>27</v>
      </c>
      <c r="B16" s="5">
        <v>27866</v>
      </c>
      <c r="C16" s="5">
        <v>1618</v>
      </c>
      <c r="D16" s="5">
        <v>2463</v>
      </c>
      <c r="E16" s="5">
        <v>1898</v>
      </c>
      <c r="F16" s="5">
        <v>5203</v>
      </c>
      <c r="G16" s="5">
        <v>876</v>
      </c>
      <c r="H16" s="5">
        <v>7421</v>
      </c>
      <c r="I16" s="5">
        <v>1891</v>
      </c>
      <c r="J16" s="5">
        <v>2044</v>
      </c>
      <c r="K16" s="5">
        <v>2090</v>
      </c>
      <c r="L16" s="5">
        <v>799</v>
      </c>
      <c r="M16" s="5">
        <v>965</v>
      </c>
      <c r="N16" s="5">
        <v>598</v>
      </c>
    </row>
    <row r="17" spans="1:14" x14ac:dyDescent="0.25">
      <c r="A17" s="6" t="s">
        <v>28</v>
      </c>
      <c r="B17" s="7">
        <v>56880</v>
      </c>
      <c r="C17" s="7">
        <v>3229</v>
      </c>
      <c r="D17" s="7">
        <v>5020</v>
      </c>
      <c r="E17" s="7">
        <v>3963</v>
      </c>
      <c r="F17" s="7">
        <v>10333</v>
      </c>
      <c r="G17" s="7">
        <v>1945</v>
      </c>
      <c r="H17" s="7">
        <v>14893</v>
      </c>
      <c r="I17" s="7">
        <v>3860</v>
      </c>
      <c r="J17" s="7">
        <v>4299</v>
      </c>
      <c r="K17" s="7">
        <v>4292</v>
      </c>
      <c r="L17" s="7">
        <v>1702</v>
      </c>
      <c r="M17" s="7">
        <v>2090</v>
      </c>
      <c r="N17" s="7">
        <v>1254</v>
      </c>
    </row>
    <row r="18" spans="1:14" x14ac:dyDescent="0.25">
      <c r="A18" s="4" t="s">
        <v>29</v>
      </c>
      <c r="B18" s="5">
        <v>40879</v>
      </c>
      <c r="C18" s="5">
        <v>2765</v>
      </c>
      <c r="D18" s="5">
        <v>3426</v>
      </c>
      <c r="E18" s="5">
        <v>2681</v>
      </c>
      <c r="F18" s="5">
        <v>7847</v>
      </c>
      <c r="G18" s="5">
        <v>1208</v>
      </c>
      <c r="H18" s="5">
        <v>12282</v>
      </c>
      <c r="I18" s="5">
        <v>2159</v>
      </c>
      <c r="J18" s="5">
        <v>2087</v>
      </c>
      <c r="K18" s="5">
        <v>3190</v>
      </c>
      <c r="L18" s="5">
        <v>1125</v>
      </c>
      <c r="M18" s="5">
        <v>1337</v>
      </c>
      <c r="N18" s="5">
        <v>772</v>
      </c>
    </row>
    <row r="19" spans="1:14" x14ac:dyDescent="0.25">
      <c r="A19" s="4" t="s">
        <v>30</v>
      </c>
      <c r="B19" s="5">
        <v>29911</v>
      </c>
      <c r="C19" s="5">
        <v>2185</v>
      </c>
      <c r="D19" s="5">
        <v>2682</v>
      </c>
      <c r="E19" s="5">
        <v>1933</v>
      </c>
      <c r="F19" s="5">
        <v>5427</v>
      </c>
      <c r="G19" s="5">
        <v>916</v>
      </c>
      <c r="H19" s="5">
        <v>9314</v>
      </c>
      <c r="I19" s="5">
        <v>1522</v>
      </c>
      <c r="J19" s="5">
        <v>1424</v>
      </c>
      <c r="K19" s="5">
        <v>2165</v>
      </c>
      <c r="L19" s="5">
        <v>805</v>
      </c>
      <c r="M19" s="5">
        <v>1014</v>
      </c>
      <c r="N19" s="5">
        <v>524</v>
      </c>
    </row>
    <row r="20" spans="1:14" x14ac:dyDescent="0.25">
      <c r="A20" s="6" t="s">
        <v>31</v>
      </c>
      <c r="B20" s="7">
        <v>70790</v>
      </c>
      <c r="C20" s="7">
        <v>4950</v>
      </c>
      <c r="D20" s="7">
        <v>6108</v>
      </c>
      <c r="E20" s="7">
        <v>4614</v>
      </c>
      <c r="F20" s="7">
        <v>13274</v>
      </c>
      <c r="G20" s="7">
        <v>2124</v>
      </c>
      <c r="H20" s="7">
        <v>21596</v>
      </c>
      <c r="I20" s="7">
        <v>3681</v>
      </c>
      <c r="J20" s="7">
        <v>3511</v>
      </c>
      <c r="K20" s="7">
        <v>5355</v>
      </c>
      <c r="L20" s="7">
        <v>1930</v>
      </c>
      <c r="M20" s="7">
        <v>2351</v>
      </c>
      <c r="N20" s="7">
        <v>1296</v>
      </c>
    </row>
    <row r="21" spans="1:14" x14ac:dyDescent="0.25">
      <c r="A21" s="4" t="s">
        <v>32</v>
      </c>
      <c r="B21" s="5">
        <v>466</v>
      </c>
      <c r="C21" s="5">
        <v>38</v>
      </c>
      <c r="D21" s="5">
        <v>41</v>
      </c>
      <c r="E21" s="5">
        <v>50</v>
      </c>
      <c r="F21" s="5">
        <v>71</v>
      </c>
      <c r="G21" s="5">
        <v>25</v>
      </c>
      <c r="H21" s="5">
        <v>111</v>
      </c>
      <c r="I21" s="5">
        <v>23</v>
      </c>
      <c r="J21" s="5">
        <v>26</v>
      </c>
      <c r="K21" s="5">
        <v>40</v>
      </c>
      <c r="L21" s="5">
        <v>10</v>
      </c>
      <c r="M21" s="5">
        <v>19</v>
      </c>
      <c r="N21" s="5">
        <v>12</v>
      </c>
    </row>
    <row r="22" spans="1:14" x14ac:dyDescent="0.25">
      <c r="A22" s="4" t="s">
        <v>33</v>
      </c>
      <c r="B22" s="5">
        <v>414</v>
      </c>
      <c r="C22" s="5">
        <v>32</v>
      </c>
      <c r="D22" s="5">
        <v>38</v>
      </c>
      <c r="E22" s="5">
        <v>25</v>
      </c>
      <c r="F22" s="5">
        <v>69</v>
      </c>
      <c r="G22" s="5">
        <v>15</v>
      </c>
      <c r="H22" s="5">
        <v>136</v>
      </c>
      <c r="I22" s="5">
        <v>16</v>
      </c>
      <c r="J22" s="5">
        <v>24</v>
      </c>
      <c r="K22" s="5">
        <v>28</v>
      </c>
      <c r="L22" s="5">
        <v>9</v>
      </c>
      <c r="M22" s="5">
        <v>13</v>
      </c>
      <c r="N22" s="5">
        <v>9</v>
      </c>
    </row>
    <row r="23" spans="1:14" x14ac:dyDescent="0.25">
      <c r="A23" s="6" t="s">
        <v>34</v>
      </c>
      <c r="B23" s="7">
        <v>880</v>
      </c>
      <c r="C23" s="7">
        <v>70</v>
      </c>
      <c r="D23" s="7">
        <v>79</v>
      </c>
      <c r="E23" s="7">
        <v>75</v>
      </c>
      <c r="F23" s="7">
        <v>140</v>
      </c>
      <c r="G23" s="7">
        <v>40</v>
      </c>
      <c r="H23" s="7">
        <v>247</v>
      </c>
      <c r="I23" s="7">
        <v>39</v>
      </c>
      <c r="J23" s="7">
        <v>50</v>
      </c>
      <c r="K23" s="7">
        <v>68</v>
      </c>
      <c r="L23" s="7">
        <v>19</v>
      </c>
      <c r="M23" s="7">
        <v>32</v>
      </c>
      <c r="N23" s="7">
        <v>21</v>
      </c>
    </row>
    <row r="24" spans="1:14" x14ac:dyDescent="0.25">
      <c r="A24" s="4" t="s">
        <v>35</v>
      </c>
      <c r="B24" s="5">
        <v>1161</v>
      </c>
      <c r="C24" s="5">
        <v>127</v>
      </c>
      <c r="D24" s="5">
        <v>130</v>
      </c>
      <c r="E24" s="5">
        <v>61</v>
      </c>
      <c r="F24" s="5">
        <v>190</v>
      </c>
      <c r="G24" s="5">
        <v>25</v>
      </c>
      <c r="H24" s="5">
        <v>368</v>
      </c>
      <c r="I24" s="5">
        <v>56</v>
      </c>
      <c r="J24" s="5">
        <v>39</v>
      </c>
      <c r="K24" s="5">
        <v>81</v>
      </c>
      <c r="L24" s="5">
        <v>27</v>
      </c>
      <c r="M24" s="5">
        <v>47</v>
      </c>
      <c r="N24" s="5">
        <v>10</v>
      </c>
    </row>
    <row r="25" spans="1:14" x14ac:dyDescent="0.25">
      <c r="A25" s="4" t="s">
        <v>36</v>
      </c>
      <c r="B25" s="5">
        <v>2018</v>
      </c>
      <c r="C25" s="5">
        <v>178</v>
      </c>
      <c r="D25" s="5">
        <v>225</v>
      </c>
      <c r="E25" s="5">
        <v>132</v>
      </c>
      <c r="F25" s="5">
        <v>273</v>
      </c>
      <c r="G25" s="5">
        <v>74</v>
      </c>
      <c r="H25" s="5">
        <v>654</v>
      </c>
      <c r="I25" s="5">
        <v>79</v>
      </c>
      <c r="J25" s="5">
        <v>64</v>
      </c>
      <c r="K25" s="5">
        <v>150</v>
      </c>
      <c r="L25" s="5">
        <v>46</v>
      </c>
      <c r="M25" s="5">
        <v>112</v>
      </c>
      <c r="N25" s="5">
        <v>31</v>
      </c>
    </row>
    <row r="26" spans="1:14" x14ac:dyDescent="0.25">
      <c r="A26" s="6" t="s">
        <v>37</v>
      </c>
      <c r="B26" s="7">
        <v>3179</v>
      </c>
      <c r="C26" s="7">
        <v>305</v>
      </c>
      <c r="D26" s="7">
        <v>355</v>
      </c>
      <c r="E26" s="7">
        <v>193</v>
      </c>
      <c r="F26" s="7">
        <v>463</v>
      </c>
      <c r="G26" s="7">
        <v>99</v>
      </c>
      <c r="H26" s="7">
        <v>1022</v>
      </c>
      <c r="I26" s="7">
        <v>135</v>
      </c>
      <c r="J26" s="7">
        <v>103</v>
      </c>
      <c r="K26" s="7">
        <v>231</v>
      </c>
      <c r="L26" s="7">
        <v>73</v>
      </c>
      <c r="M26" s="7">
        <v>159</v>
      </c>
      <c r="N26" s="7">
        <v>41</v>
      </c>
    </row>
    <row r="27" spans="1:14" x14ac:dyDescent="0.25">
      <c r="A27" s="4" t="s">
        <v>38</v>
      </c>
      <c r="B27" s="5">
        <v>6052</v>
      </c>
      <c r="C27" s="5">
        <v>690</v>
      </c>
      <c r="D27" s="5">
        <v>763</v>
      </c>
      <c r="E27" s="5">
        <v>490</v>
      </c>
      <c r="F27" s="5">
        <v>641</v>
      </c>
      <c r="G27" s="5">
        <v>219</v>
      </c>
      <c r="H27" s="5">
        <v>1847</v>
      </c>
      <c r="I27" s="5">
        <v>242</v>
      </c>
      <c r="J27" s="5">
        <v>249</v>
      </c>
      <c r="K27" s="5">
        <v>331</v>
      </c>
      <c r="L27" s="5">
        <v>140</v>
      </c>
      <c r="M27" s="5">
        <v>345</v>
      </c>
      <c r="N27" s="5">
        <v>95</v>
      </c>
    </row>
    <row r="28" spans="1:14" x14ac:dyDescent="0.25">
      <c r="A28" s="4" t="s">
        <v>39</v>
      </c>
      <c r="B28" s="5">
        <v>7405</v>
      </c>
      <c r="C28" s="5">
        <v>730</v>
      </c>
      <c r="D28" s="5">
        <v>963</v>
      </c>
      <c r="E28" s="5">
        <v>497</v>
      </c>
      <c r="F28" s="5">
        <v>1047</v>
      </c>
      <c r="G28" s="5">
        <v>250</v>
      </c>
      <c r="H28" s="5">
        <v>2099</v>
      </c>
      <c r="I28" s="5">
        <v>323</v>
      </c>
      <c r="J28" s="5">
        <v>337</v>
      </c>
      <c r="K28" s="5">
        <v>499</v>
      </c>
      <c r="L28" s="5">
        <v>161</v>
      </c>
      <c r="M28" s="5">
        <v>388</v>
      </c>
      <c r="N28" s="5">
        <v>111</v>
      </c>
    </row>
    <row r="29" spans="1:14" x14ac:dyDescent="0.25">
      <c r="A29" s="6" t="s">
        <v>40</v>
      </c>
      <c r="B29" s="7">
        <v>13457</v>
      </c>
      <c r="C29" s="7">
        <v>1420</v>
      </c>
      <c r="D29" s="7">
        <v>1726</v>
      </c>
      <c r="E29" s="7">
        <v>987</v>
      </c>
      <c r="F29" s="7">
        <v>1688</v>
      </c>
      <c r="G29" s="7">
        <v>469</v>
      </c>
      <c r="H29" s="7">
        <v>3946</v>
      </c>
      <c r="I29" s="7">
        <v>565</v>
      </c>
      <c r="J29" s="7">
        <v>586</v>
      </c>
      <c r="K29" s="7">
        <v>830</v>
      </c>
      <c r="L29" s="7">
        <v>301</v>
      </c>
      <c r="M29" s="7">
        <v>733</v>
      </c>
      <c r="N29" s="7">
        <v>206</v>
      </c>
    </row>
    <row r="30" spans="1:14" x14ac:dyDescent="0.25">
      <c r="A30" s="4" t="s">
        <v>41</v>
      </c>
      <c r="B30" s="5">
        <v>361</v>
      </c>
      <c r="C30" s="5">
        <v>71</v>
      </c>
      <c r="D30" s="5">
        <v>51</v>
      </c>
      <c r="E30" s="5">
        <v>23</v>
      </c>
      <c r="F30" s="5">
        <v>26</v>
      </c>
      <c r="G30" s="5">
        <v>4</v>
      </c>
      <c r="H30" s="5">
        <v>121</v>
      </c>
      <c r="I30" s="5">
        <v>13</v>
      </c>
      <c r="J30" s="5">
        <v>10</v>
      </c>
      <c r="K30" s="5">
        <v>17</v>
      </c>
      <c r="L30" s="5">
        <v>8</v>
      </c>
      <c r="M30" s="5">
        <v>17</v>
      </c>
      <c r="N30" s="5">
        <v>0</v>
      </c>
    </row>
    <row r="31" spans="1:14" x14ac:dyDescent="0.25">
      <c r="A31" s="4" t="s">
        <v>42</v>
      </c>
      <c r="B31" s="5">
        <v>203</v>
      </c>
      <c r="C31" s="5">
        <v>37</v>
      </c>
      <c r="D31" s="5">
        <v>31</v>
      </c>
      <c r="E31" s="5">
        <v>9</v>
      </c>
      <c r="F31" s="5">
        <v>16</v>
      </c>
      <c r="G31" s="5">
        <v>1</v>
      </c>
      <c r="H31" s="5">
        <v>74</v>
      </c>
      <c r="I31" s="5">
        <v>4</v>
      </c>
      <c r="J31" s="5">
        <v>1</v>
      </c>
      <c r="K31" s="5">
        <v>15</v>
      </c>
      <c r="L31" s="5">
        <v>2</v>
      </c>
      <c r="M31" s="5">
        <v>12</v>
      </c>
      <c r="N31" s="5">
        <v>1</v>
      </c>
    </row>
    <row r="32" spans="1:14" x14ac:dyDescent="0.25">
      <c r="A32" s="6" t="s">
        <v>43</v>
      </c>
      <c r="B32" s="7">
        <v>564</v>
      </c>
      <c r="C32" s="7">
        <v>108</v>
      </c>
      <c r="D32" s="7">
        <v>82</v>
      </c>
      <c r="E32" s="7">
        <v>32</v>
      </c>
      <c r="F32" s="7">
        <v>42</v>
      </c>
      <c r="G32" s="7">
        <v>5</v>
      </c>
      <c r="H32" s="7">
        <v>195</v>
      </c>
      <c r="I32" s="7">
        <v>17</v>
      </c>
      <c r="J32" s="7">
        <v>11</v>
      </c>
      <c r="K32" s="7">
        <v>32</v>
      </c>
      <c r="L32" s="7">
        <v>10</v>
      </c>
      <c r="M32" s="7">
        <v>29</v>
      </c>
      <c r="N32" s="7">
        <v>1</v>
      </c>
    </row>
    <row r="33" spans="1:14" x14ac:dyDescent="0.25">
      <c r="A33" s="4" t="s">
        <v>44</v>
      </c>
      <c r="B33" s="5">
        <v>7</v>
      </c>
      <c r="C33" s="5">
        <v>2</v>
      </c>
      <c r="D33" s="5">
        <v>0</v>
      </c>
      <c r="E33" s="5">
        <v>1</v>
      </c>
      <c r="F33" s="5">
        <v>0</v>
      </c>
      <c r="G33" s="5">
        <v>0</v>
      </c>
      <c r="H33" s="5">
        <v>1</v>
      </c>
      <c r="I33" s="5">
        <v>2</v>
      </c>
      <c r="J33" s="5">
        <v>0</v>
      </c>
      <c r="K33" s="5">
        <v>0</v>
      </c>
      <c r="L33" s="5">
        <v>0</v>
      </c>
      <c r="M33" s="5">
        <v>1</v>
      </c>
      <c r="N33" s="5">
        <v>0</v>
      </c>
    </row>
    <row r="34" spans="1:14" x14ac:dyDescent="0.25">
      <c r="A34" s="4" t="s">
        <v>45</v>
      </c>
      <c r="B34" s="5">
        <v>2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</row>
    <row r="35" spans="1:14" x14ac:dyDescent="0.25">
      <c r="A35" s="6" t="s">
        <v>46</v>
      </c>
      <c r="B35" s="7">
        <v>9</v>
      </c>
      <c r="C35" s="7">
        <v>2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7">
        <v>2</v>
      </c>
      <c r="J35" s="7">
        <v>1</v>
      </c>
      <c r="K35" s="7">
        <v>1</v>
      </c>
      <c r="L35" s="7">
        <v>0</v>
      </c>
      <c r="M35" s="7">
        <v>1</v>
      </c>
      <c r="N35" s="7">
        <v>0</v>
      </c>
    </row>
    <row r="36" spans="1:14" x14ac:dyDescent="0.25">
      <c r="A36" s="6" t="s">
        <v>47</v>
      </c>
      <c r="B36" s="7">
        <f>SUM(B6:B35)/2</f>
        <v>357221</v>
      </c>
      <c r="C36" s="7">
        <f t="shared" ref="C36:N36" si="0">SUM(C6:C35)/2</f>
        <v>24093</v>
      </c>
      <c r="D36" s="7">
        <f t="shared" si="0"/>
        <v>35051</v>
      </c>
      <c r="E36" s="7">
        <f t="shared" si="0"/>
        <v>26813</v>
      </c>
      <c r="F36" s="7">
        <f t="shared" si="0"/>
        <v>59280</v>
      </c>
      <c r="G36" s="7">
        <f t="shared" si="0"/>
        <v>12466</v>
      </c>
      <c r="H36" s="7">
        <f t="shared" si="0"/>
        <v>89256</v>
      </c>
      <c r="I36" s="7">
        <f t="shared" si="0"/>
        <v>21738</v>
      </c>
      <c r="J36" s="7">
        <f t="shared" si="0"/>
        <v>26464</v>
      </c>
      <c r="K36" s="7">
        <f t="shared" si="0"/>
        <v>24677</v>
      </c>
      <c r="L36" s="7">
        <f t="shared" si="0"/>
        <v>10982</v>
      </c>
      <c r="M36" s="7">
        <f t="shared" si="0"/>
        <v>16298</v>
      </c>
      <c r="N36" s="7">
        <f t="shared" si="0"/>
        <v>10103</v>
      </c>
    </row>
    <row r="37" spans="1:14" x14ac:dyDescent="0.25">
      <c r="A37" s="8" t="s">
        <v>48</v>
      </c>
    </row>
    <row r="39" spans="1:14" x14ac:dyDescent="0.25">
      <c r="B39" s="9"/>
    </row>
  </sheetData>
  <mergeCells count="3">
    <mergeCell ref="A1:N1"/>
    <mergeCell ref="A2:N2"/>
    <mergeCell ref="A3:N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pendidikn terakhir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2025-02-27T03:11:54Z</dcterms:created>
  <dcterms:modified xsi:type="dcterms:W3CDTF">2025-02-27T03:12:30Z</dcterms:modified>
</cp:coreProperties>
</file>