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AFDFBD76-CF22-40CA-89D6-32C2BF6E966C}" xr6:coauthVersionLast="47" xr6:coauthVersionMax="47" xr10:uidLastSave="{00000000-0000-0000-0000-000000000000}"/>
  <bookViews>
    <workbookView xWindow="-120" yWindow="-120" windowWidth="20730" windowHeight="11160" xr2:uid="{9B4EBA3C-DDD6-489E-8078-C2EB38BB084A}"/>
  </bookViews>
  <sheets>
    <sheet name="B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L11" i="1"/>
  <c r="G12" i="1"/>
  <c r="L12" i="1"/>
  <c r="G13" i="1"/>
  <c r="L13" i="1"/>
  <c r="G14" i="1"/>
  <c r="L14" i="1"/>
  <c r="G15" i="1"/>
  <c r="L15" i="1"/>
  <c r="G16" i="1"/>
  <c r="L16" i="1"/>
  <c r="G17" i="1"/>
  <c r="L17" i="1"/>
  <c r="G18" i="1"/>
  <c r="L18" i="1"/>
  <c r="G19" i="1"/>
  <c r="L19" i="1"/>
  <c r="G20" i="1"/>
  <c r="L20" i="1"/>
  <c r="G21" i="1"/>
  <c r="L21" i="1"/>
  <c r="G22" i="1"/>
  <c r="L22" i="1"/>
  <c r="C24" i="1"/>
  <c r="D24" i="1"/>
  <c r="E24" i="1"/>
  <c r="F24" i="1"/>
  <c r="H24" i="1"/>
  <c r="I24" i="1"/>
  <c r="J24" i="1"/>
  <c r="K24" i="1"/>
</calcChain>
</file>

<file path=xl/sharedStrings.xml><?xml version="1.0" encoding="utf-8"?>
<sst xmlns="http://schemas.openxmlformats.org/spreadsheetml/2006/main" count="28" uniqueCount="26">
  <si>
    <t>TOTAL</t>
  </si>
  <si>
    <t>TELUK KEPAYANG</t>
  </si>
  <si>
    <t xml:space="preserve">KUSAN TENGAH </t>
  </si>
  <si>
    <t>SUNGAI LOBAN</t>
  </si>
  <si>
    <t>SIMPANG EMPAT</t>
  </si>
  <si>
    <t>SATUI</t>
  </si>
  <si>
    <t>KUSAN HULU</t>
  </si>
  <si>
    <t>KURANJI</t>
  </si>
  <si>
    <t>KUSAN HILIR</t>
  </si>
  <si>
    <t>MANTEWE</t>
  </si>
  <si>
    <t>KARANG BINTANG</t>
  </si>
  <si>
    <t>BATULICIN</t>
  </si>
  <si>
    <t>ANGSANA</t>
  </si>
  <si>
    <t>Rusak Berat</t>
  </si>
  <si>
    <t>Rusak Ringan</t>
  </si>
  <si>
    <t>Sedang</t>
  </si>
  <si>
    <t>Baik</t>
  </si>
  <si>
    <t xml:space="preserve">TANAH </t>
  </si>
  <si>
    <t xml:space="preserve">TELFORD /KERIKIL </t>
  </si>
  <si>
    <t>PERKERASAN BETON</t>
  </si>
  <si>
    <t>Aspal</t>
  </si>
  <si>
    <t>KECAMATAN</t>
  </si>
  <si>
    <t>NO</t>
  </si>
  <si>
    <t>(m)</t>
  </si>
  <si>
    <t>Tahun 2022</t>
  </si>
  <si>
    <t>Panjang Jalan Kabupaten Menurut Jenis Permukaan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</si>
</sst>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21]General"/>
  </numFmts>
  <fonts count="5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361949</xdr:colOff>
      <xdr:row>0</xdr:row>
      <xdr:rowOff>9525</xdr:rowOff>
    </xdr:from>
    <xdr:ext cx="6847332" cy="841396"/>
    <xdr:pic>
      <xdr:nvPicPr>
        <xdr:cNvPr id="2" name="Picture 1">
          <a:extLst>
            <a:ext uri="{FF2B5EF4-FFF2-40B4-BE49-F238E27FC236}">
              <a16:creationId xmlns:a16="http://schemas.microsoft.com/office/drawing/2014/main" id="{A7EDFC5F-799A-4EF8-9C0E-B1CBA76C6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29" b="7965"/>
        <a:stretch/>
      </xdr:blipFill>
      <xdr:spPr>
        <a:xfrm>
          <a:off x="971549" y="9525"/>
          <a:ext cx="6847332" cy="8413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D785-A914-4D57-8A9B-6DEA6AA0F30B}">
  <dimension ref="A3:L27"/>
  <sheetViews>
    <sheetView tabSelected="1" zoomScale="85" zoomScaleNormal="85" workbookViewId="0">
      <selection activeCell="A4" sqref="A4:L4"/>
    </sheetView>
  </sheetViews>
  <sheetFormatPr defaultRowHeight="15" x14ac:dyDescent="0.25"/>
  <cols>
    <col min="1" max="1" width="6.85546875" customWidth="1"/>
    <col min="2" max="2" width="18.42578125" customWidth="1"/>
    <col min="3" max="3" width="10.7109375" customWidth="1"/>
    <col min="4" max="4" width="14.140625" customWidth="1"/>
    <col min="5" max="5" width="12.28515625" customWidth="1"/>
    <col min="7" max="7" width="14.85546875" customWidth="1"/>
    <col min="9" max="9" width="12.140625" customWidth="1"/>
    <col min="10" max="10" width="11.28515625" customWidth="1"/>
    <col min="11" max="11" width="10.85546875" customWidth="1"/>
    <col min="12" max="12" width="11.85546875" customWidth="1"/>
  </cols>
  <sheetData>
    <row r="3" spans="1:12" ht="61.5" customHeight="1" x14ac:dyDescent="0.25"/>
    <row r="4" spans="1:12" s="1" customFormat="1" ht="22.5" customHeight="1" x14ac:dyDescent="0.2">
      <c r="A4" s="24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" customFormat="1" ht="21.75" customHeight="1" x14ac:dyDescent="0.2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" customFormat="1" ht="18.75" customHeight="1" x14ac:dyDescent="0.2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s="1" customFormat="1" x14ac:dyDescent="0.2">
      <c r="A7" s="22"/>
      <c r="B7" s="22"/>
      <c r="C7" s="22"/>
      <c r="D7" s="21"/>
      <c r="E7" s="21"/>
      <c r="F7" s="21"/>
      <c r="G7" s="21"/>
      <c r="H7" s="21"/>
      <c r="I7" s="21"/>
      <c r="J7" s="21"/>
      <c r="K7" s="21"/>
    </row>
    <row r="8" spans="1:12" s="8" customFormat="1" x14ac:dyDescent="0.25">
      <c r="A8" s="20" t="s">
        <v>22</v>
      </c>
      <c r="B8" s="19" t="s">
        <v>21</v>
      </c>
      <c r="C8" s="18" t="s">
        <v>20</v>
      </c>
      <c r="D8" s="14" t="s">
        <v>19</v>
      </c>
      <c r="E8" s="14" t="s">
        <v>18</v>
      </c>
      <c r="F8" s="14" t="s">
        <v>17</v>
      </c>
      <c r="G8" s="9" t="s">
        <v>0</v>
      </c>
      <c r="H8" s="4" t="s">
        <v>16</v>
      </c>
      <c r="I8" s="4" t="s">
        <v>15</v>
      </c>
      <c r="J8" s="14" t="s">
        <v>14</v>
      </c>
      <c r="K8" s="14" t="s">
        <v>13</v>
      </c>
      <c r="L8" s="9" t="s">
        <v>0</v>
      </c>
    </row>
    <row r="9" spans="1:12" s="8" customFormat="1" x14ac:dyDescent="0.25">
      <c r="A9" s="17"/>
      <c r="B9" s="16"/>
      <c r="C9" s="15"/>
      <c r="D9" s="14"/>
      <c r="E9" s="14"/>
      <c r="F9" s="14"/>
      <c r="G9" s="9"/>
      <c r="H9" s="4"/>
      <c r="I9" s="4"/>
      <c r="J9" s="14"/>
      <c r="K9" s="14"/>
      <c r="L9" s="9"/>
    </row>
    <row r="10" spans="1:12" s="8" customFormat="1" ht="9" customHeight="1" x14ac:dyDescent="0.25">
      <c r="A10" s="13"/>
      <c r="B10" s="12"/>
      <c r="C10" s="11"/>
      <c r="D10" s="9"/>
      <c r="E10" s="9"/>
      <c r="F10" s="9"/>
      <c r="G10" s="9"/>
      <c r="H10" s="10"/>
      <c r="I10" s="10"/>
      <c r="J10" s="9"/>
      <c r="K10" s="9"/>
      <c r="L10" s="9"/>
    </row>
    <row r="11" spans="1:12" s="1" customFormat="1" ht="14.25" x14ac:dyDescent="0.2">
      <c r="A11" s="5">
        <v>1</v>
      </c>
      <c r="B11" s="7" t="s">
        <v>12</v>
      </c>
      <c r="C11" s="6">
        <v>44.616999999999997</v>
      </c>
      <c r="D11" s="5">
        <v>3.5290000000000004</v>
      </c>
      <c r="E11" s="5">
        <v>83.145000000000053</v>
      </c>
      <c r="F11" s="5">
        <v>1.133</v>
      </c>
      <c r="G11" s="6">
        <f>SUM(C11:F11)</f>
        <v>132.42400000000006</v>
      </c>
      <c r="H11" s="5">
        <v>37.936000000000014</v>
      </c>
      <c r="I11" s="5">
        <v>4.5189999999999984</v>
      </c>
      <c r="J11" s="5">
        <v>84.363000000000056</v>
      </c>
      <c r="K11" s="5">
        <v>5.605999999999999</v>
      </c>
      <c r="L11" s="6">
        <f>SUM(H11:K11)</f>
        <v>132.42400000000006</v>
      </c>
    </row>
    <row r="12" spans="1:12" s="1" customFormat="1" ht="14.25" x14ac:dyDescent="0.2">
      <c r="A12" s="5">
        <v>2</v>
      </c>
      <c r="B12" s="7" t="s">
        <v>11</v>
      </c>
      <c r="C12" s="6">
        <v>53.097999999999992</v>
      </c>
      <c r="D12" s="5">
        <v>5.7119999999999997</v>
      </c>
      <c r="E12" s="5">
        <v>31.366000000000003</v>
      </c>
      <c r="F12" s="5">
        <v>5.1319999999999997</v>
      </c>
      <c r="G12" s="6">
        <f>SUM(C12:F12)</f>
        <v>95.307999999999993</v>
      </c>
      <c r="H12" s="5">
        <v>40.239000000000011</v>
      </c>
      <c r="I12" s="5">
        <v>27.696000000000005</v>
      </c>
      <c r="J12" s="5">
        <v>13.677999999999997</v>
      </c>
      <c r="K12" s="5">
        <v>13.695000000000002</v>
      </c>
      <c r="L12" s="6">
        <f>SUM(H12:K12)</f>
        <v>95.308000000000021</v>
      </c>
    </row>
    <row r="13" spans="1:12" s="1" customFormat="1" ht="14.25" x14ac:dyDescent="0.2">
      <c r="A13" s="5">
        <v>3</v>
      </c>
      <c r="B13" s="7" t="s">
        <v>10</v>
      </c>
      <c r="C13" s="6">
        <v>65.326000000000022</v>
      </c>
      <c r="D13" s="5">
        <v>5.8810000000000011</v>
      </c>
      <c r="E13" s="5">
        <v>59.194000000000003</v>
      </c>
      <c r="F13" s="5">
        <v>2.294</v>
      </c>
      <c r="G13" s="6">
        <f>SUM(C13:F13)</f>
        <v>132.69500000000002</v>
      </c>
      <c r="H13" s="5">
        <v>49.782000000000018</v>
      </c>
      <c r="I13" s="5">
        <v>40.90100000000001</v>
      </c>
      <c r="J13" s="5">
        <v>36.533999999999999</v>
      </c>
      <c r="K13" s="5">
        <v>5.4780000000000006</v>
      </c>
      <c r="L13" s="6">
        <f>SUM(H13:K13)</f>
        <v>132.69500000000002</v>
      </c>
    </row>
    <row r="14" spans="1:12" s="1" customFormat="1" ht="14.25" x14ac:dyDescent="0.2">
      <c r="A14" s="5">
        <v>4</v>
      </c>
      <c r="B14" s="7" t="s">
        <v>9</v>
      </c>
      <c r="C14" s="6">
        <v>39.086000000000006</v>
      </c>
      <c r="D14" s="5">
        <v>0.125</v>
      </c>
      <c r="E14" s="5">
        <v>100.33500000000004</v>
      </c>
      <c r="F14" s="5">
        <v>13.795</v>
      </c>
      <c r="G14" s="6">
        <f>SUM(C14:F14)</f>
        <v>153.34100000000004</v>
      </c>
      <c r="H14" s="5">
        <v>36.845000000000013</v>
      </c>
      <c r="I14" s="5">
        <v>6.4759999999999991</v>
      </c>
      <c r="J14" s="5">
        <v>98.402000000000001</v>
      </c>
      <c r="K14" s="5">
        <v>11.617999999999993</v>
      </c>
      <c r="L14" s="6">
        <f>SUM(H14:K14)</f>
        <v>153.34100000000001</v>
      </c>
    </row>
    <row r="15" spans="1:12" s="1" customFormat="1" ht="14.25" x14ac:dyDescent="0.2">
      <c r="A15" s="5">
        <v>5</v>
      </c>
      <c r="B15" s="7" t="s">
        <v>8</v>
      </c>
      <c r="C15" s="6">
        <v>72.37700000000001</v>
      </c>
      <c r="D15" s="5">
        <v>31.738</v>
      </c>
      <c r="E15" s="5">
        <v>45.566999999999993</v>
      </c>
      <c r="F15" s="5">
        <v>1.9569999999999999</v>
      </c>
      <c r="G15" s="6">
        <f>SUM(C15:F15)</f>
        <v>151.63900000000001</v>
      </c>
      <c r="H15" s="5">
        <v>71.491</v>
      </c>
      <c r="I15" s="5">
        <v>49.209000000000003</v>
      </c>
      <c r="J15" s="5">
        <v>27.871999999999993</v>
      </c>
      <c r="K15" s="5">
        <v>3.0670000000000006</v>
      </c>
      <c r="L15" s="6">
        <f>SUM(H15:K15)</f>
        <v>151.63900000000001</v>
      </c>
    </row>
    <row r="16" spans="1:12" s="1" customFormat="1" ht="14.25" x14ac:dyDescent="0.2">
      <c r="A16" s="5">
        <v>6</v>
      </c>
      <c r="B16" s="7" t="s">
        <v>7</v>
      </c>
      <c r="C16" s="6">
        <v>23.857000000000003</v>
      </c>
      <c r="D16" s="5">
        <v>0.33</v>
      </c>
      <c r="E16" s="5">
        <v>48.303000000000004</v>
      </c>
      <c r="F16" s="5"/>
      <c r="G16" s="6">
        <f>SUM(C16:F16)</f>
        <v>72.490000000000009</v>
      </c>
      <c r="H16" s="5">
        <v>23.023000000000003</v>
      </c>
      <c r="I16" s="5">
        <v>5.1390000000000002</v>
      </c>
      <c r="J16" s="5">
        <v>43.323</v>
      </c>
      <c r="K16" s="5">
        <v>1.0049999999999999</v>
      </c>
      <c r="L16" s="6">
        <f>SUM(H16:K16)</f>
        <v>72.489999999999995</v>
      </c>
    </row>
    <row r="17" spans="1:12" s="1" customFormat="1" ht="14.25" x14ac:dyDescent="0.2">
      <c r="A17" s="5">
        <v>7</v>
      </c>
      <c r="B17" s="7" t="s">
        <v>6</v>
      </c>
      <c r="C17" s="6">
        <v>54.855000000000018</v>
      </c>
      <c r="D17" s="5">
        <v>2.3439999999999999</v>
      </c>
      <c r="E17" s="5">
        <v>35.542000000000009</v>
      </c>
      <c r="F17" s="5">
        <v>2.3690000000000002</v>
      </c>
      <c r="G17" s="6">
        <f>SUM(C17:F17)</f>
        <v>95.110000000000028</v>
      </c>
      <c r="H17" s="5">
        <v>45.995000000000005</v>
      </c>
      <c r="I17" s="5">
        <v>30.531999999999993</v>
      </c>
      <c r="J17" s="5">
        <v>17.268999999999998</v>
      </c>
      <c r="K17" s="5">
        <v>1.3140000000000001</v>
      </c>
      <c r="L17" s="6">
        <f>SUM(H17:K17)</f>
        <v>95.109999999999985</v>
      </c>
    </row>
    <row r="18" spans="1:12" s="1" customFormat="1" ht="14.25" x14ac:dyDescent="0.2">
      <c r="A18" s="5">
        <v>8</v>
      </c>
      <c r="B18" s="7" t="s">
        <v>5</v>
      </c>
      <c r="C18" s="6">
        <v>52.616000000000007</v>
      </c>
      <c r="D18" s="5">
        <v>30.930999999999994</v>
      </c>
      <c r="E18" s="5">
        <v>152.3830000000001</v>
      </c>
      <c r="F18" s="5">
        <v>12.645000000000001</v>
      </c>
      <c r="G18" s="6">
        <f>SUM(C18:F18)</f>
        <v>248.5750000000001</v>
      </c>
      <c r="H18" s="5">
        <v>62.057000000000002</v>
      </c>
      <c r="I18" s="5">
        <v>37.471999999999994</v>
      </c>
      <c r="J18" s="5">
        <v>90.927999999999997</v>
      </c>
      <c r="K18" s="5">
        <v>58.118000000000016</v>
      </c>
      <c r="L18" s="6">
        <f>SUM(H18:K18)</f>
        <v>248.57500000000002</v>
      </c>
    </row>
    <row r="19" spans="1:12" s="1" customFormat="1" ht="14.25" x14ac:dyDescent="0.2">
      <c r="A19" s="5">
        <v>9</v>
      </c>
      <c r="B19" s="7" t="s">
        <v>4</v>
      </c>
      <c r="C19" s="6">
        <v>121.209</v>
      </c>
      <c r="D19" s="5">
        <v>17.147000000000006</v>
      </c>
      <c r="E19" s="5">
        <v>21.265999999999998</v>
      </c>
      <c r="F19" s="5">
        <v>2.9060000000000001</v>
      </c>
      <c r="G19" s="6">
        <f>SUM(C19:F19)</f>
        <v>162.52799999999999</v>
      </c>
      <c r="H19" s="5">
        <v>92.503000000000014</v>
      </c>
      <c r="I19" s="5">
        <v>30.078000000000003</v>
      </c>
      <c r="J19" s="5">
        <v>26.501999999999985</v>
      </c>
      <c r="K19" s="5">
        <v>13.445</v>
      </c>
      <c r="L19" s="6">
        <f>SUM(H19:K19)</f>
        <v>162.52799999999999</v>
      </c>
    </row>
    <row r="20" spans="1:12" s="1" customFormat="1" ht="14.25" x14ac:dyDescent="0.2">
      <c r="A20" s="5">
        <v>10</v>
      </c>
      <c r="B20" s="7" t="s">
        <v>3</v>
      </c>
      <c r="C20" s="6">
        <v>66.53400000000002</v>
      </c>
      <c r="D20" s="5">
        <v>1.571</v>
      </c>
      <c r="E20" s="5">
        <v>142.87700000000009</v>
      </c>
      <c r="F20" s="5">
        <v>4.8650000000000002</v>
      </c>
      <c r="G20" s="6">
        <f>SUM(C20:F20)</f>
        <v>215.84700000000012</v>
      </c>
      <c r="H20" s="5">
        <v>59.706000000000003</v>
      </c>
      <c r="I20" s="5">
        <v>46.70499999999997</v>
      </c>
      <c r="J20" s="5">
        <v>84.450999999999993</v>
      </c>
      <c r="K20" s="5">
        <v>24.984999999999992</v>
      </c>
      <c r="L20" s="6">
        <f>SUM(H20:K20)</f>
        <v>215.84699999999995</v>
      </c>
    </row>
    <row r="21" spans="1:12" s="1" customFormat="1" ht="14.25" x14ac:dyDescent="0.2">
      <c r="A21" s="5">
        <v>11</v>
      </c>
      <c r="B21" s="7" t="s">
        <v>2</v>
      </c>
      <c r="C21" s="6">
        <v>21.022000000000002</v>
      </c>
      <c r="D21" s="5">
        <v>0.496</v>
      </c>
      <c r="E21" s="5">
        <v>40.466999999999992</v>
      </c>
      <c r="F21" s="5">
        <v>7.2239999999999993</v>
      </c>
      <c r="G21" s="6">
        <f>SUM(C21:F21)</f>
        <v>69.208999999999989</v>
      </c>
      <c r="H21" s="5">
        <v>20.493000000000002</v>
      </c>
      <c r="I21" s="5">
        <v>5.665</v>
      </c>
      <c r="J21" s="5">
        <v>34.936</v>
      </c>
      <c r="K21" s="5">
        <v>8.1150000000000002</v>
      </c>
      <c r="L21" s="6">
        <f>SUM(H21:K21)</f>
        <v>69.209000000000003</v>
      </c>
    </row>
    <row r="22" spans="1:12" s="1" customFormat="1" ht="14.25" x14ac:dyDescent="0.2">
      <c r="A22" s="5">
        <v>12</v>
      </c>
      <c r="B22" s="7" t="s">
        <v>1</v>
      </c>
      <c r="C22" s="6">
        <v>4.3480000000000008</v>
      </c>
      <c r="D22" s="5"/>
      <c r="E22" s="5">
        <v>40.881000000000007</v>
      </c>
      <c r="F22" s="5">
        <v>23.018999999999998</v>
      </c>
      <c r="G22" s="6">
        <f>SUM(C22:F22)</f>
        <v>68.248000000000005</v>
      </c>
      <c r="H22" s="5">
        <v>4.3480000000000008</v>
      </c>
      <c r="I22" s="5">
        <v>0</v>
      </c>
      <c r="J22" s="5">
        <v>47.796000000000006</v>
      </c>
      <c r="K22" s="5">
        <v>16.104000000000003</v>
      </c>
      <c r="L22" s="6">
        <f>SUM(H22:K22)</f>
        <v>68.248000000000005</v>
      </c>
    </row>
    <row r="23" spans="1:12" s="1" customFormat="1" ht="14.25" x14ac:dyDescent="0.2">
      <c r="A23" s="5"/>
      <c r="B23" s="7"/>
      <c r="C23" s="6"/>
      <c r="D23" s="5"/>
      <c r="E23" s="5"/>
      <c r="F23" s="5"/>
      <c r="G23" s="5"/>
      <c r="H23" s="5"/>
      <c r="I23" s="5"/>
      <c r="J23" s="5"/>
      <c r="K23" s="5"/>
      <c r="L23" s="2"/>
    </row>
    <row r="24" spans="1:12" s="1" customFormat="1" ht="20.25" customHeight="1" x14ac:dyDescent="0.2">
      <c r="A24" s="4" t="s">
        <v>0</v>
      </c>
      <c r="B24" s="4"/>
      <c r="C24" s="3">
        <f>SUM(C11:C23)</f>
        <v>618.94500000000005</v>
      </c>
      <c r="D24" s="3">
        <f>SUM(D11:D23)</f>
        <v>99.803999999999988</v>
      </c>
      <c r="E24" s="3">
        <f>SUM(E11:E23)</f>
        <v>801.32600000000025</v>
      </c>
      <c r="F24" s="3">
        <f>SUM(F11:F23)</f>
        <v>77.338999999999999</v>
      </c>
      <c r="G24" s="3"/>
      <c r="H24" s="3">
        <f>SUM(H11:H23)</f>
        <v>544.41800000000012</v>
      </c>
      <c r="I24" s="3">
        <f>SUM(I11:I23)</f>
        <v>284.392</v>
      </c>
      <c r="J24" s="3">
        <f>SUM(J11:J23)</f>
        <v>606.05400000000009</v>
      </c>
      <c r="K24" s="3">
        <f>SUM(K11:K23)</f>
        <v>162.55000000000001</v>
      </c>
      <c r="L24" s="2"/>
    </row>
    <row r="25" spans="1:12" s="1" customFormat="1" ht="14.25" x14ac:dyDescent="0.2"/>
    <row r="26" spans="1:12" s="1" customFormat="1" ht="14.25" x14ac:dyDescent="0.2"/>
    <row r="27" spans="1:12" s="1" customFormat="1" ht="14.25" x14ac:dyDescent="0.2"/>
  </sheetData>
  <mergeCells count="14">
    <mergeCell ref="A8:A9"/>
    <mergeCell ref="B8:B9"/>
    <mergeCell ref="C8:C9"/>
    <mergeCell ref="D8:D9"/>
    <mergeCell ref="A4:L4"/>
    <mergeCell ref="A5:L5"/>
    <mergeCell ref="A6:L6"/>
    <mergeCell ref="A24:B24"/>
    <mergeCell ref="E8:E9"/>
    <mergeCell ref="F8:F9"/>
    <mergeCell ref="J8:J9"/>
    <mergeCell ref="K8:K9"/>
    <mergeCell ref="I8:I9"/>
    <mergeCell ref="H8:H9"/>
  </mergeCells>
  <pageMargins left="0.7" right="0.7" top="0.75" bottom="0.75" header="0.3" footer="0.3"/>
  <pageSetup paperSize="9" scale="9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2024-08-06T00:25:04Z</dcterms:created>
  <dcterms:modified xsi:type="dcterms:W3CDTF">2024-08-06T00:25:18Z</dcterms:modified>
</cp:coreProperties>
</file>