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241C2C01-80D4-4C4F-9862-972FCA331A2E}" xr6:coauthVersionLast="45" xr6:coauthVersionMax="45" xr10:uidLastSave="{00000000-0000-0000-0000-000000000000}"/>
  <bookViews>
    <workbookView xWindow="-120" yWindow="-120" windowWidth="20730" windowHeight="11160" xr2:uid="{D928F3CB-903C-4BFF-88D1-565A5E03CB6C}"/>
  </bookViews>
  <sheets>
    <sheet name="8.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  <c r="D32" i="1"/>
  <c r="E68" i="1"/>
</calcChain>
</file>

<file path=xl/sharedStrings.xml><?xml version="1.0" encoding="utf-8"?>
<sst xmlns="http://schemas.openxmlformats.org/spreadsheetml/2006/main" count="171" uniqueCount="121">
  <si>
    <t>Sumber data Dinas Kebudayaan, Kepemudaan, Olahraga dan Pariwisata</t>
  </si>
  <si>
    <t>-</t>
  </si>
  <si>
    <t>Tidak Ada</t>
  </si>
  <si>
    <t>Wisata Budaya</t>
  </si>
  <si>
    <t>Wisata Religi</t>
  </si>
  <si>
    <t>KEC. TELUK KEPAYANG</t>
  </si>
  <si>
    <t>12.</t>
  </si>
  <si>
    <t>Desa Manurung Kec. Kusan Tengah</t>
  </si>
  <si>
    <t>Mesjid Seng (Darul Muslimin)</t>
  </si>
  <si>
    <t>Mesjid Darul Mukminin</t>
  </si>
  <si>
    <t>KUSAN TENGAH</t>
  </si>
  <si>
    <t>11.</t>
  </si>
  <si>
    <t>±  40 Km</t>
  </si>
  <si>
    <t>Desa Harapan Maju</t>
  </si>
  <si>
    <t>Wisata Budaya Upacara Adat Ngaben</t>
  </si>
  <si>
    <t>±  44 Km</t>
  </si>
  <si>
    <t>Pantai Madani</t>
  </si>
  <si>
    <t>Upacara Keagamaan  Melasti</t>
  </si>
  <si>
    <t>± 55 Km</t>
  </si>
  <si>
    <t>Desa Sebamban Baru, Kec. Sungai Loban</t>
  </si>
  <si>
    <t xml:space="preserve">Makam Pangeran Syarif Ali Alaydrus </t>
  </si>
  <si>
    <t>Sungai Loban</t>
  </si>
  <si>
    <t>Makam Syech Syahbuddin</t>
  </si>
  <si>
    <t>SUNGAI LOBAN</t>
  </si>
  <si>
    <t>10.</t>
  </si>
  <si>
    <t>± 96 Km</t>
  </si>
  <si>
    <t>Desa Setarap</t>
  </si>
  <si>
    <t>Pesona 10.000  Apam</t>
  </si>
  <si>
    <t>± 85 Km</t>
  </si>
  <si>
    <t>Desa Al Kautsar</t>
  </si>
  <si>
    <t xml:space="preserve">Masjid Alhusaini </t>
  </si>
  <si>
    <t>± 98 Km</t>
  </si>
  <si>
    <t xml:space="preserve">Desa Sungai Danau </t>
  </si>
  <si>
    <t>Masjid Besar Raudhatul Jannah</t>
  </si>
  <si>
    <t>DesaSungai Cuka</t>
  </si>
  <si>
    <t>Makam Syarifah Kuning</t>
  </si>
  <si>
    <t>± 100 Km</t>
  </si>
  <si>
    <t>Guru Aciliansyah</t>
  </si>
  <si>
    <t>± 108 Km</t>
  </si>
  <si>
    <t>Pesanggrahan Keramat Datuk Balu/Mat Sheh</t>
  </si>
  <si>
    <t>± 110 Km</t>
  </si>
  <si>
    <t xml:space="preserve">Desa Sekapuk, Alkausar </t>
  </si>
  <si>
    <t>Kubah Habib Sholeh Al- Idrus</t>
  </si>
  <si>
    <t>SATUI</t>
  </si>
  <si>
    <t>9.</t>
  </si>
  <si>
    <t>± 75 Km</t>
  </si>
  <si>
    <t>Desa Angsana, Kec. Angsana</t>
  </si>
  <si>
    <t xml:space="preserve">Makam Habib Mukhtar Alaydrus </t>
  </si>
  <si>
    <t>ANGSANA</t>
  </si>
  <si>
    <t>8.</t>
  </si>
  <si>
    <t>± 35 Km</t>
  </si>
  <si>
    <t>Pantai Pagatan</t>
  </si>
  <si>
    <t>Pesona Mappanre Ri Tasi' e</t>
  </si>
  <si>
    <t>± 31 Km</t>
  </si>
  <si>
    <t>DesaSungai Lembu</t>
  </si>
  <si>
    <t xml:space="preserve">Mesjid Apung Ziyadatul Abrar </t>
  </si>
  <si>
    <t>± 24 Km</t>
  </si>
  <si>
    <t>Desa Kampung Baru Kec. Kusan Hilir</t>
  </si>
  <si>
    <t>Makam Puana Dekke</t>
  </si>
  <si>
    <t>Taman Makam Pahlawan 7 Februari</t>
  </si>
  <si>
    <t>± 23 Km</t>
  </si>
  <si>
    <t>Situs Makam Raja-raja Pagatan</t>
  </si>
  <si>
    <t>± 25 Km</t>
  </si>
  <si>
    <t>Desa Barugelang Kec. Kusan Hilir</t>
  </si>
  <si>
    <t>Situs Makam H. Muhammad Sholeh (Puang Aji Toa Pagatan)</t>
  </si>
  <si>
    <t>Kota Pagatan Kec. Kusan Hilir</t>
  </si>
  <si>
    <t>Situs makam Mufti Syekh H. M. Arsyad Bin Mufti Sekh H. M. As'Ad</t>
  </si>
  <si>
    <t>KUSAN HILIR</t>
  </si>
  <si>
    <t>7.</t>
  </si>
  <si>
    <t>± 50 Km</t>
  </si>
  <si>
    <t>Kusan Hulu</t>
  </si>
  <si>
    <t xml:space="preserve">Wisata Budaya Upacara Adat Bebersih Kampong </t>
  </si>
  <si>
    <t>Desa Bakarangan</t>
  </si>
  <si>
    <t>Guru Zakaria</t>
  </si>
  <si>
    <t>Desa Pacakan, Kec. Kusan Hulu</t>
  </si>
  <si>
    <t xml:space="preserve"> Makam Al Habib Muhammad Bin Al Habib Ali Al Idrus ( Habib Mancong)</t>
  </si>
  <si>
    <t>Desa Pacakan Kec. Kusan Hulu</t>
  </si>
  <si>
    <t xml:space="preserve"> Makam Muhammad Nafis</t>
  </si>
  <si>
    <t xml:space="preserve">KUSAN HULU </t>
  </si>
  <si>
    <t>6.</t>
  </si>
  <si>
    <t>KURANJI</t>
  </si>
  <si>
    <t>5.</t>
  </si>
  <si>
    <t>±76 Km</t>
  </si>
  <si>
    <t>Desa Emil Baru</t>
  </si>
  <si>
    <t>Wisata Budaya Upacara Adat Babalian Tandik Aruh</t>
  </si>
  <si>
    <t>MANTEWE</t>
  </si>
  <si>
    <t>4.</t>
  </si>
  <si>
    <t>KARANG BINTANG</t>
  </si>
  <si>
    <t>3.</t>
  </si>
  <si>
    <t>± 17 Km</t>
  </si>
  <si>
    <t>Pulau Sewangi</t>
  </si>
  <si>
    <t>Pesona Pulau Sewangi</t>
  </si>
  <si>
    <t>Jl. Raya Batulicin</t>
  </si>
  <si>
    <t>Makam Raja - Raja Batulicin</t>
  </si>
  <si>
    <t>± 9,3 Km</t>
  </si>
  <si>
    <t>Jl. Dharma Praja Gunung Tinggi</t>
  </si>
  <si>
    <t>Masjid Agung Nurussalam</t>
  </si>
  <si>
    <t>Kec. Batulicin</t>
  </si>
  <si>
    <t>Kubah Syarif Ahmad</t>
  </si>
  <si>
    <t>BATULICIN</t>
  </si>
  <si>
    <t>2.</t>
  </si>
  <si>
    <t>Jl. Lapangan 5 Oktober</t>
  </si>
  <si>
    <t>Masjid Ar Raudah</t>
  </si>
  <si>
    <t>± 8,1 Km</t>
  </si>
  <si>
    <t>Jl. Raya Kodeco Simpang Empat</t>
  </si>
  <si>
    <t>Masjid Agung Al- Falah</t>
  </si>
  <si>
    <t>± 6,4 Km</t>
  </si>
  <si>
    <t>Jl. Batu Benawa Kec. Simpang Empat</t>
  </si>
  <si>
    <t>Masjid Darul Azhar</t>
  </si>
  <si>
    <t>Kec. Simpang Empat</t>
  </si>
  <si>
    <t>Kubah Habib Usman</t>
  </si>
  <si>
    <t>± 10 Km</t>
  </si>
  <si>
    <t>Makam Syarifah Jennah</t>
  </si>
  <si>
    <t>SIMPANG EMPAT</t>
  </si>
  <si>
    <t>1.</t>
  </si>
  <si>
    <t>Jarak dari Ibukota Kabupaten</t>
  </si>
  <si>
    <t>Lokasi</t>
  </si>
  <si>
    <t>Nama Daya Tarik Wisata</t>
  </si>
  <si>
    <t>Kecamatan</t>
  </si>
  <si>
    <t>No</t>
  </si>
  <si>
    <t xml:space="preserve">Tabel 8.4.5   Objek Wisata Religi dan Budaya di Kabupaten Tanah Bumbu,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</si>
</sst>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sz val="11"/>
      <name val="Calibri"/>
    </font>
    <font>
      <sz val="11"/>
      <color theme="1"/>
      <name val="Arial"/>
    </font>
    <font>
      <sz val="10"/>
      <color theme="1"/>
      <name val="Aptos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2" borderId="1" xfId="0" quotePrefix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2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F495-DB53-4013-913B-EF40F06CF20D}">
  <sheetPr>
    <tabColor rgb="FF00FF00"/>
  </sheetPr>
  <dimension ref="A1:Z1000"/>
  <sheetViews>
    <sheetView tabSelected="1" workbookViewId="0">
      <selection sqref="A1:E2"/>
    </sheetView>
  </sheetViews>
  <sheetFormatPr defaultColWidth="14.42578125" defaultRowHeight="15" customHeight="1"/>
  <cols>
    <col min="1" max="1" width="6.7109375" customWidth="1"/>
    <col min="2" max="2" width="20.28515625" customWidth="1"/>
    <col min="3" max="3" width="42.140625" customWidth="1"/>
    <col min="4" max="4" width="39.7109375" customWidth="1"/>
    <col min="5" max="5" width="14.7109375" customWidth="1"/>
    <col min="6" max="10" width="8.7109375" customWidth="1"/>
  </cols>
  <sheetData>
    <row r="1" spans="1:26" ht="15" customHeight="1">
      <c r="A1" s="49" t="s">
        <v>120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48"/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7.25">
      <c r="A3" s="47" t="s">
        <v>119</v>
      </c>
      <c r="B3" s="46" t="s">
        <v>118</v>
      </c>
      <c r="C3" s="46" t="s">
        <v>117</v>
      </c>
      <c r="D3" s="46" t="s">
        <v>116</v>
      </c>
      <c r="E3" s="46" t="s">
        <v>115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45" t="s">
        <v>114</v>
      </c>
      <c r="B4" s="38" t="s">
        <v>113</v>
      </c>
      <c r="C4" s="36" t="s">
        <v>4</v>
      </c>
      <c r="D4" s="3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32"/>
      <c r="B5" s="38"/>
      <c r="C5" s="20" t="s">
        <v>112</v>
      </c>
      <c r="D5" s="23" t="s">
        <v>109</v>
      </c>
      <c r="E5" s="19" t="s">
        <v>111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32"/>
      <c r="B6" s="38"/>
      <c r="C6" s="44" t="s">
        <v>110</v>
      </c>
      <c r="D6" s="23" t="s">
        <v>109</v>
      </c>
      <c r="E6" s="1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32"/>
      <c r="B7" s="38"/>
      <c r="C7" s="41" t="s">
        <v>108</v>
      </c>
      <c r="D7" s="17" t="s">
        <v>107</v>
      </c>
      <c r="E7" s="8" t="s">
        <v>106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32"/>
      <c r="B8" s="38"/>
      <c r="C8" s="41" t="s">
        <v>105</v>
      </c>
      <c r="D8" s="17" t="s">
        <v>104</v>
      </c>
      <c r="E8" s="8" t="s">
        <v>103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32"/>
      <c r="B9" s="38"/>
      <c r="C9" s="41" t="s">
        <v>102</v>
      </c>
      <c r="D9" s="17" t="s">
        <v>101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32"/>
      <c r="B10" s="38"/>
      <c r="C10" s="41"/>
      <c r="D10" s="17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32"/>
      <c r="B11" s="38"/>
      <c r="C11" s="43" t="s">
        <v>3</v>
      </c>
      <c r="D11" s="17"/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32"/>
      <c r="B12" s="38"/>
      <c r="C12" s="41" t="s">
        <v>2</v>
      </c>
      <c r="D12" s="42" t="s">
        <v>1</v>
      </c>
      <c r="E12" s="35" t="s">
        <v>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32"/>
      <c r="B13" s="38"/>
      <c r="C13" s="41"/>
      <c r="D13" s="17"/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32"/>
      <c r="B14" s="38"/>
      <c r="C14" s="41"/>
      <c r="D14" s="17"/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32"/>
      <c r="B15" s="37"/>
      <c r="C15" s="14"/>
      <c r="D15" s="13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32" t="s">
        <v>100</v>
      </c>
      <c r="B16" s="40" t="s">
        <v>99</v>
      </c>
      <c r="C16" s="24" t="s">
        <v>4</v>
      </c>
      <c r="D16" s="3"/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32"/>
      <c r="B17" s="38"/>
      <c r="C17" s="39" t="s">
        <v>98</v>
      </c>
      <c r="D17" s="23" t="s">
        <v>97</v>
      </c>
      <c r="E17" s="19" t="s">
        <v>89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32"/>
      <c r="B18" s="38"/>
      <c r="C18" s="17" t="s">
        <v>96</v>
      </c>
      <c r="D18" s="17" t="s">
        <v>95</v>
      </c>
      <c r="E18" s="8" t="s">
        <v>94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>
      <c r="A19" s="32"/>
      <c r="B19" s="38"/>
      <c r="C19" s="38" t="s">
        <v>93</v>
      </c>
      <c r="D19" s="38" t="s">
        <v>92</v>
      </c>
      <c r="E19" s="8" t="s">
        <v>89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>
      <c r="A20" s="32"/>
      <c r="B20" s="38"/>
      <c r="C20" s="38"/>
      <c r="D20" s="3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2"/>
      <c r="B21" s="38"/>
      <c r="C21" s="36" t="s">
        <v>3</v>
      </c>
      <c r="D21" s="38"/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2"/>
      <c r="B22" s="38"/>
      <c r="C22" s="38" t="s">
        <v>91</v>
      </c>
      <c r="D22" s="38" t="s">
        <v>90</v>
      </c>
      <c r="E22" s="2" t="s">
        <v>89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2"/>
      <c r="B23" s="38"/>
      <c r="C23" s="38"/>
      <c r="D23" s="38"/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2"/>
      <c r="B24" s="37"/>
      <c r="C24" s="14"/>
      <c r="D24" s="13"/>
      <c r="E24" s="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2" t="s">
        <v>88</v>
      </c>
      <c r="B25" s="3" t="s">
        <v>87</v>
      </c>
      <c r="C25" s="3" t="s">
        <v>2</v>
      </c>
      <c r="D25" s="3" t="s">
        <v>2</v>
      </c>
      <c r="E25" s="2" t="s">
        <v>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2"/>
      <c r="B26" s="3"/>
      <c r="C26" s="3"/>
      <c r="D26" s="3"/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2"/>
      <c r="B27" s="34"/>
      <c r="C27" s="14"/>
      <c r="D27" s="13"/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2" t="s">
        <v>86</v>
      </c>
      <c r="B28" s="3" t="s">
        <v>85</v>
      </c>
      <c r="C28" s="36" t="s">
        <v>3</v>
      </c>
      <c r="D28" s="5"/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31" t="s">
        <v>84</v>
      </c>
      <c r="D29" s="3" t="s">
        <v>83</v>
      </c>
      <c r="E29" s="29" t="s">
        <v>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2"/>
      <c r="B30" s="3"/>
      <c r="C30" s="17"/>
      <c r="D30" s="3"/>
      <c r="E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2"/>
      <c r="B31" s="34"/>
      <c r="C31" s="14"/>
      <c r="D31" s="13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2" t="s">
        <v>81</v>
      </c>
      <c r="B32" s="3" t="s">
        <v>80</v>
      </c>
      <c r="C32" s="3" t="str">
        <f>C29</f>
        <v>Wisata Budaya Upacara Adat Babalian Tandik Aruh</v>
      </c>
      <c r="D32" s="3" t="str">
        <f>D29</f>
        <v>Desa Emil Baru</v>
      </c>
      <c r="E32" s="2" t="s">
        <v>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2"/>
      <c r="B33" s="3"/>
      <c r="C33" s="3"/>
      <c r="D33" s="3"/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32"/>
      <c r="B34" s="3"/>
      <c r="C34" s="3"/>
      <c r="D34" s="3"/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2" t="s">
        <v>79</v>
      </c>
      <c r="B35" s="3" t="s">
        <v>78</v>
      </c>
      <c r="C35" s="24" t="s">
        <v>4</v>
      </c>
      <c r="D35" s="3"/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>
      <c r="A36" s="32"/>
      <c r="B36" s="3"/>
      <c r="C36" s="3" t="s">
        <v>77</v>
      </c>
      <c r="D36" s="17" t="s">
        <v>76</v>
      </c>
      <c r="E36" s="8" t="s">
        <v>69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>
      <c r="A37" s="32"/>
      <c r="B37" s="3"/>
      <c r="C37" s="17" t="s">
        <v>75</v>
      </c>
      <c r="D37" s="17" t="s">
        <v>74</v>
      </c>
      <c r="E37" s="8" t="s">
        <v>69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2"/>
      <c r="B38" s="3"/>
      <c r="C38" s="20" t="s">
        <v>73</v>
      </c>
      <c r="D38" s="23" t="s">
        <v>72</v>
      </c>
      <c r="E38" s="19" t="s">
        <v>69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2"/>
      <c r="B39" s="3"/>
      <c r="C39" s="20"/>
      <c r="D39" s="23"/>
      <c r="E39" s="1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2"/>
      <c r="B40" s="3"/>
      <c r="C40" s="22" t="s">
        <v>3</v>
      </c>
      <c r="D40" s="23"/>
      <c r="E40" s="1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>
      <c r="A41" s="32"/>
      <c r="B41" s="3"/>
      <c r="C41" s="31" t="s">
        <v>71</v>
      </c>
      <c r="D41" s="35" t="s">
        <v>70</v>
      </c>
      <c r="E41" s="19" t="s">
        <v>69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2"/>
      <c r="B42" s="3"/>
      <c r="C42" s="20"/>
      <c r="D42" s="23"/>
      <c r="E42" s="1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2"/>
      <c r="B43" s="34"/>
      <c r="C43" s="14"/>
      <c r="D43" s="13"/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2" t="s">
        <v>68</v>
      </c>
      <c r="B44" s="5" t="s">
        <v>67</v>
      </c>
      <c r="C44" s="6" t="s">
        <v>4</v>
      </c>
      <c r="D44" s="5"/>
      <c r="E44" s="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>
      <c r="A45" s="32"/>
      <c r="B45" s="5"/>
      <c r="C45" s="30" t="s">
        <v>66</v>
      </c>
      <c r="D45" s="33" t="s">
        <v>65</v>
      </c>
      <c r="E45" s="29" t="s">
        <v>56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.75" customHeight="1">
      <c r="A46" s="32"/>
      <c r="B46" s="5"/>
      <c r="C46" s="30" t="s">
        <v>64</v>
      </c>
      <c r="D46" s="30" t="s">
        <v>63</v>
      </c>
      <c r="E46" s="8" t="s">
        <v>62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7.5" customHeight="1">
      <c r="A47" s="32"/>
      <c r="B47" s="5"/>
      <c r="C47" s="33" t="s">
        <v>61</v>
      </c>
      <c r="D47" s="30" t="s">
        <v>57</v>
      </c>
      <c r="E47" s="8" t="s">
        <v>60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>
      <c r="A48" s="32"/>
      <c r="B48" s="5"/>
      <c r="C48" s="30" t="s">
        <v>59</v>
      </c>
      <c r="D48" s="30" t="s">
        <v>57</v>
      </c>
      <c r="E48" s="29" t="s">
        <v>56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" customHeight="1">
      <c r="A49" s="4"/>
      <c r="B49" s="3"/>
      <c r="C49" s="31" t="s">
        <v>58</v>
      </c>
      <c r="D49" s="30" t="s">
        <v>57</v>
      </c>
      <c r="E49" s="29" t="s">
        <v>56</v>
      </c>
      <c r="F49" s="1"/>
      <c r="G49" s="1"/>
      <c r="H49" s="27"/>
      <c r="I49" s="27"/>
      <c r="J49" s="2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4"/>
      <c r="B50" s="3"/>
      <c r="C50" s="21" t="s">
        <v>55</v>
      </c>
      <c r="D50" s="3" t="s">
        <v>54</v>
      </c>
      <c r="E50" s="29" t="s">
        <v>53</v>
      </c>
      <c r="F50" s="1"/>
      <c r="G50" s="1"/>
      <c r="H50" s="27"/>
      <c r="I50" s="27"/>
      <c r="J50" s="2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4"/>
      <c r="B51" s="3"/>
      <c r="C51" s="28"/>
      <c r="D51" s="3"/>
      <c r="E51" s="8"/>
      <c r="F51" s="1"/>
      <c r="G51" s="1"/>
      <c r="H51" s="27"/>
      <c r="I51" s="27"/>
      <c r="J51" s="2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4"/>
      <c r="B52" s="3"/>
      <c r="C52" s="24" t="s">
        <v>3</v>
      </c>
      <c r="D52" s="3"/>
      <c r="E52" s="8"/>
      <c r="F52" s="1"/>
      <c r="G52" s="1"/>
      <c r="H52" s="27"/>
      <c r="I52" s="27"/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4"/>
      <c r="B53" s="3"/>
      <c r="C53" s="17" t="s">
        <v>52</v>
      </c>
      <c r="D53" s="3" t="s">
        <v>51</v>
      </c>
      <c r="E53" s="8" t="s">
        <v>50</v>
      </c>
      <c r="F53" s="1"/>
      <c r="G53" s="1"/>
      <c r="H53" s="27"/>
      <c r="I53" s="27"/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4"/>
      <c r="B54" s="3"/>
      <c r="C54" s="17"/>
      <c r="D54" s="3"/>
      <c r="E54" s="8"/>
      <c r="F54" s="1"/>
      <c r="G54" s="1"/>
      <c r="H54" s="27"/>
      <c r="I54" s="27"/>
      <c r="J54" s="2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"/>
      <c r="B55" s="3"/>
      <c r="C55" s="17"/>
      <c r="D55" s="3"/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"/>
      <c r="B56" s="15"/>
      <c r="C56" s="14"/>
      <c r="D56" s="13"/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" t="s">
        <v>49</v>
      </c>
      <c r="B57" s="3" t="s">
        <v>48</v>
      </c>
      <c r="C57" s="24" t="s">
        <v>4</v>
      </c>
      <c r="D57" s="3"/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"/>
      <c r="B58" s="3"/>
      <c r="C58" s="17" t="s">
        <v>47</v>
      </c>
      <c r="D58" s="7" t="s">
        <v>46</v>
      </c>
      <c r="E58" s="8" t="s">
        <v>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4"/>
      <c r="B59" s="3"/>
      <c r="C59" s="17"/>
      <c r="D59" s="7"/>
      <c r="E59" s="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"/>
      <c r="B60" s="3"/>
      <c r="C60" s="24" t="s">
        <v>3</v>
      </c>
      <c r="D60" s="7"/>
      <c r="E60" s="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"/>
      <c r="B61" s="3"/>
      <c r="C61" s="17" t="s">
        <v>2</v>
      </c>
      <c r="D61" s="2" t="s">
        <v>1</v>
      </c>
      <c r="E61" s="2" t="s">
        <v>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/>
      <c r="B62" s="3"/>
      <c r="C62" s="17"/>
      <c r="D62" s="7"/>
      <c r="E62" s="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/>
      <c r="B63" s="15"/>
      <c r="C63" s="14"/>
      <c r="D63" s="13"/>
      <c r="E63" s="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 t="s">
        <v>44</v>
      </c>
      <c r="B64" s="3" t="s">
        <v>43</v>
      </c>
      <c r="C64" s="16" t="s">
        <v>4</v>
      </c>
      <c r="D64" s="3"/>
      <c r="E64" s="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/>
      <c r="B65" s="3"/>
      <c r="C65" s="3" t="s">
        <v>42</v>
      </c>
      <c r="D65" s="7" t="s">
        <v>41</v>
      </c>
      <c r="E65" s="19" t="s">
        <v>40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>
      <c r="A66" s="4"/>
      <c r="B66" s="3"/>
      <c r="C66" s="20" t="s">
        <v>39</v>
      </c>
      <c r="D66" s="25" t="s">
        <v>1</v>
      </c>
      <c r="E66" s="19" t="s">
        <v>38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"/>
      <c r="B67" s="3"/>
      <c r="C67" s="20" t="s">
        <v>37</v>
      </c>
      <c r="D67" s="25" t="s">
        <v>1</v>
      </c>
      <c r="E67" s="19" t="s">
        <v>36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/>
      <c r="B68" s="3"/>
      <c r="C68" s="20" t="s">
        <v>35</v>
      </c>
      <c r="D68" s="25" t="s">
        <v>34</v>
      </c>
      <c r="E68" s="19" t="str">
        <f>E67</f>
        <v>± 100 Km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"/>
      <c r="B69" s="3"/>
      <c r="C69" s="17" t="s">
        <v>33</v>
      </c>
      <c r="D69" s="7" t="s">
        <v>32</v>
      </c>
      <c r="E69" s="8" t="s">
        <v>31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/>
      <c r="B70" s="3"/>
      <c r="C70" s="17" t="s">
        <v>30</v>
      </c>
      <c r="D70" s="7" t="s">
        <v>29</v>
      </c>
      <c r="E70" s="8" t="s">
        <v>28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4"/>
      <c r="B71" s="3"/>
      <c r="C71" s="17"/>
      <c r="D71" s="17"/>
      <c r="E71" s="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"/>
      <c r="B72" s="3"/>
      <c r="C72" s="24" t="s">
        <v>3</v>
      </c>
      <c r="D72" s="17"/>
      <c r="E72" s="8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"/>
      <c r="B73" s="3"/>
      <c r="C73" s="17" t="s">
        <v>27</v>
      </c>
      <c r="D73" s="17" t="s">
        <v>26</v>
      </c>
      <c r="E73" s="8" t="s">
        <v>25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"/>
      <c r="B74" s="3"/>
      <c r="C74" s="17"/>
      <c r="D74" s="17"/>
      <c r="E74" s="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"/>
      <c r="B75" s="15"/>
      <c r="C75" s="14"/>
      <c r="D75" s="13"/>
      <c r="E75" s="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 t="s">
        <v>24</v>
      </c>
      <c r="B76" s="3" t="s">
        <v>23</v>
      </c>
      <c r="C76" s="6" t="s">
        <v>4</v>
      </c>
      <c r="D76" s="18"/>
      <c r="E76" s="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"/>
      <c r="B77" s="3"/>
      <c r="C77" s="20" t="s">
        <v>22</v>
      </c>
      <c r="D77" s="23" t="s">
        <v>21</v>
      </c>
      <c r="E77" s="19" t="s">
        <v>12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>
      <c r="A78" s="4"/>
      <c r="B78" s="3"/>
      <c r="C78" s="20" t="s">
        <v>20</v>
      </c>
      <c r="D78" s="20" t="s">
        <v>19</v>
      </c>
      <c r="E78" s="19" t="s">
        <v>18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/>
      <c r="B79" s="3"/>
      <c r="C79" s="20"/>
      <c r="D79" s="20"/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/>
      <c r="B80" s="3"/>
      <c r="C80" s="22" t="s">
        <v>3</v>
      </c>
      <c r="D80" s="20"/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"/>
      <c r="B81" s="3"/>
      <c r="C81" s="20" t="s">
        <v>17</v>
      </c>
      <c r="D81" s="20" t="s">
        <v>16</v>
      </c>
      <c r="E81" s="19" t="s">
        <v>15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"/>
      <c r="B82" s="3"/>
      <c r="C82" s="21" t="s">
        <v>14</v>
      </c>
      <c r="D82" s="20" t="s">
        <v>13</v>
      </c>
      <c r="E82" s="19" t="s">
        <v>12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4"/>
      <c r="B83" s="15"/>
      <c r="C83" s="14"/>
      <c r="D83" s="13"/>
      <c r="E83" s="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" t="s">
        <v>11</v>
      </c>
      <c r="B84" s="5" t="s">
        <v>10</v>
      </c>
      <c r="C84" s="6" t="s">
        <v>4</v>
      </c>
      <c r="D84" s="18"/>
      <c r="E84" s="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"/>
      <c r="B85" s="17"/>
      <c r="C85" s="3" t="s">
        <v>9</v>
      </c>
      <c r="D85" s="17" t="s">
        <v>7</v>
      </c>
      <c r="E85" s="2" t="s">
        <v>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"/>
      <c r="B86" s="3"/>
      <c r="C86" s="3" t="s">
        <v>8</v>
      </c>
      <c r="D86" s="7" t="s">
        <v>7</v>
      </c>
      <c r="E86" s="2" t="s">
        <v>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"/>
      <c r="B87" s="3"/>
      <c r="C87" s="3"/>
      <c r="D87" s="7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"/>
      <c r="B88" s="3"/>
      <c r="C88" s="16" t="s">
        <v>3</v>
      </c>
      <c r="D88" s="7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"/>
      <c r="B89" s="3"/>
      <c r="C89" s="3" t="s">
        <v>2</v>
      </c>
      <c r="D89" s="2" t="s">
        <v>1</v>
      </c>
      <c r="E89" s="2" t="s">
        <v>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"/>
      <c r="B90" s="3"/>
      <c r="C90" s="3"/>
      <c r="D90" s="7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"/>
      <c r="B91" s="3"/>
      <c r="C91" s="3"/>
      <c r="D91" s="3"/>
      <c r="E91" s="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"/>
      <c r="B92" s="15"/>
      <c r="C92" s="14"/>
      <c r="D92" s="13"/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" t="s">
        <v>6</v>
      </c>
      <c r="B93" s="12" t="s">
        <v>5</v>
      </c>
      <c r="C93" s="11" t="s">
        <v>4</v>
      </c>
      <c r="D93" s="10"/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"/>
      <c r="B94" s="9"/>
      <c r="C94" s="9"/>
      <c r="D94" s="9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"/>
      <c r="B95" s="7"/>
      <c r="C95" s="8" t="s">
        <v>2</v>
      </c>
      <c r="D95" s="2" t="s">
        <v>1</v>
      </c>
      <c r="E95" s="2" t="s">
        <v>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"/>
      <c r="B96" s="7"/>
      <c r="C96" s="6"/>
      <c r="D96" s="5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"/>
      <c r="B97" s="7"/>
      <c r="C97" s="6" t="s">
        <v>3</v>
      </c>
      <c r="D97" s="5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"/>
      <c r="B98" s="3"/>
      <c r="C98" s="3" t="s">
        <v>2</v>
      </c>
      <c r="D98" s="2" t="s">
        <v>1</v>
      </c>
      <c r="E98" s="2" t="s">
        <v>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83:D83"/>
    <mergeCell ref="B92:D92"/>
    <mergeCell ref="B93:B94"/>
    <mergeCell ref="C93:C94"/>
    <mergeCell ref="D93:D94"/>
    <mergeCell ref="E93:E94"/>
    <mergeCell ref="A1:E2"/>
    <mergeCell ref="B15:D15"/>
    <mergeCell ref="B24:D24"/>
    <mergeCell ref="B27:D27"/>
    <mergeCell ref="B31:D31"/>
    <mergeCell ref="B43:D43"/>
    <mergeCell ref="B56:D56"/>
    <mergeCell ref="B63:D63"/>
    <mergeCell ref="B75:D75"/>
  </mergeCells>
  <printOptions horizontalCentered="1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2025-02-21T04:09:51Z</dcterms:created>
  <dcterms:modified xsi:type="dcterms:W3CDTF">2025-02-21T04:11:33Z</dcterms:modified>
</cp:coreProperties>
</file>