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filterPrivacy="1" defaultThemeVersion="124226"/>
  <xr:revisionPtr revIDLastSave="0" documentId="13_ncr:1_{A39C3435-6DC9-4A58-BDD1-D21B70EA76E1}" xr6:coauthVersionLast="46" xr6:coauthVersionMax="47" xr10:uidLastSave="{00000000-0000-0000-0000-000000000000}"/>
  <bookViews>
    <workbookView xWindow="-120" yWindow="-120" windowWidth="29040" windowHeight="15840" firstSheet="3" activeTab="10" xr2:uid="{00000000-000D-0000-FFFF-FFFF00000000}"/>
  </bookViews>
  <sheets>
    <sheet name="Sheet2" sheetId="2" r:id="rId1"/>
    <sheet name=" Kec.Kusan Hilir" sheetId="3" r:id="rId2"/>
    <sheet name="Kec.Sungai Loban" sheetId="4" r:id="rId3"/>
    <sheet name="Kec.Satui" sheetId="6" r:id="rId4"/>
    <sheet name="Kec.Angsana" sheetId="7" r:id="rId5"/>
    <sheet name="Kec.Kusan Hulu" sheetId="8" r:id="rId6"/>
    <sheet name="Kec.Kuranji" sheetId="9" r:id="rId7"/>
    <sheet name="Kec.Batulicin" sheetId="10" r:id="rId8"/>
    <sheet name="Kec.Simpang Empat" sheetId="11" r:id="rId9"/>
    <sheet name="Kec.Karang Bintang" sheetId="12" r:id="rId10"/>
    <sheet name="Kec.Mantewe" sheetId="13" r:id="rId11"/>
  </sheets>
  <calcPr calcId="181029"/>
</workbook>
</file>

<file path=xl/calcChain.xml><?xml version="1.0" encoding="utf-8"?>
<calcChain xmlns="http://schemas.openxmlformats.org/spreadsheetml/2006/main">
  <c r="D24" i="2" l="1"/>
  <c r="C24" i="2"/>
  <c r="G23" i="2"/>
  <c r="G22" i="2"/>
  <c r="G21" i="2"/>
  <c r="G20" i="2"/>
  <c r="G19" i="2"/>
  <c r="G18" i="2"/>
  <c r="G17" i="2"/>
  <c r="G16" i="2"/>
  <c r="G15" i="2"/>
  <c r="G14" i="2"/>
  <c r="G24" i="2" l="1"/>
</calcChain>
</file>

<file path=xl/sharedStrings.xml><?xml version="1.0" encoding="utf-8"?>
<sst xmlns="http://schemas.openxmlformats.org/spreadsheetml/2006/main" count="1129" uniqueCount="504">
  <si>
    <t>NO</t>
  </si>
  <si>
    <t>KECAMATAN</t>
  </si>
  <si>
    <t>MUSIK TRADISIONAL</t>
  </si>
  <si>
    <t>SENI TEATHER</t>
  </si>
  <si>
    <t>JUMLAH</t>
  </si>
  <si>
    <t>KUSAN HILIR</t>
  </si>
  <si>
    <t>SUNGAI LOBAN</t>
  </si>
  <si>
    <t>SATUI</t>
  </si>
  <si>
    <t>ANGSANA</t>
  </si>
  <si>
    <t>KUSAN HULU</t>
  </si>
  <si>
    <t>KURANJI</t>
  </si>
  <si>
    <t>BATULICIN</t>
  </si>
  <si>
    <t>SIMPANG EMPAT</t>
  </si>
  <si>
    <t>KARANG BINTANG</t>
  </si>
  <si>
    <t>MANTEWE</t>
  </si>
  <si>
    <t>SENI RUPA/LUKIS</t>
  </si>
  <si>
    <t>TOTAL</t>
  </si>
  <si>
    <t>SENI TARI TRADISIONAL/MODERN</t>
  </si>
  <si>
    <t>DINAS KEBUDAYAAN KEPEMUDAAN OLAHRAGA DAN PARIWISATA</t>
  </si>
  <si>
    <t>JENIS KESENIAN</t>
  </si>
  <si>
    <t>Mengetahui</t>
  </si>
  <si>
    <t>Kepala Dinas,</t>
  </si>
  <si>
    <t>Hamaluddin Tahir, S,. Pd. MM</t>
  </si>
  <si>
    <t>Pembina Utama Muda</t>
  </si>
  <si>
    <t>NIP. 197001005 199602 1 002</t>
  </si>
  <si>
    <t>PEMERINTAH KABUPATEN TANAH BUMBU</t>
  </si>
  <si>
    <t>OLAHRAGA DAN PARIWISATA</t>
  </si>
  <si>
    <t xml:space="preserve">Jln. Dharma Praja Komplek Perkantoran - Gunung Tinggi . Kec. Batulicin </t>
  </si>
  <si>
    <t>Website: disporpar@gmail.com kodepost 72214</t>
  </si>
  <si>
    <t xml:space="preserve">DINAS KEBUDAYAAN KEPEMUDAAN </t>
  </si>
  <si>
    <t>KABUPATEN TANAH BUMBU 2022</t>
  </si>
  <si>
    <t>JUMLAH GROUP KESENIAN</t>
  </si>
  <si>
    <t>DATA SENI DAN BUDAYA KECAMATAN KUSAN HILIR</t>
  </si>
  <si>
    <t>NAMA SANGGAR/ORGANISASI SENI MUSIK</t>
  </si>
  <si>
    <t>ALAMAT</t>
  </si>
  <si>
    <t>JUMLAH ANGGOTA</t>
  </si>
  <si>
    <t>TAHUN BERDIRI</t>
  </si>
  <si>
    <t>SARANA PRASARANA YANG DIMILIKI</t>
  </si>
  <si>
    <t>NAMA PENGELOLA/PIMPINAN</t>
  </si>
  <si>
    <t>PRESTASI YANG PERNAH DIRAIH</t>
  </si>
  <si>
    <t>NOMOR HP/EMAIL</t>
  </si>
  <si>
    <t>STATUS</t>
  </si>
  <si>
    <t>AKTIF</t>
  </si>
  <si>
    <t>TIDAK AKTIF</t>
  </si>
  <si>
    <t>Makacappi</t>
  </si>
  <si>
    <t>Desa Salimuran</t>
  </si>
  <si>
    <t>Kusan Hilir</t>
  </si>
  <si>
    <t>Tradisional (Musik)</t>
  </si>
  <si>
    <t xml:space="preserve">Tammbah </t>
  </si>
  <si>
    <t xml:space="preserve">Desa Saring Timur </t>
  </si>
  <si>
    <t xml:space="preserve">Kenteng </t>
  </si>
  <si>
    <t xml:space="preserve"> Massukiri</t>
  </si>
  <si>
    <t xml:space="preserve">Desa Batuah </t>
  </si>
  <si>
    <t>H. Iskandar</t>
  </si>
  <si>
    <t>Masukkiri</t>
  </si>
  <si>
    <t xml:space="preserve"> Desa Batarang</t>
  </si>
  <si>
    <t>Aliansyah</t>
  </si>
  <si>
    <t>Musik Religius</t>
  </si>
  <si>
    <t xml:space="preserve"> </t>
  </si>
  <si>
    <t>Sanggar Seni Citra Luhur Budaya Banua</t>
  </si>
  <si>
    <t>Jl. SMPN 2 Desa Batuah</t>
  </si>
  <si>
    <r>
      <t xml:space="preserve">Tradisional </t>
    </r>
    <r>
      <rPr>
        <b/>
        <sz val="12"/>
        <color theme="1"/>
        <rFont val="Calibri"/>
        <family val="2"/>
        <scheme val="minor"/>
      </rPr>
      <t>(</t>
    </r>
    <r>
      <rPr>
        <b/>
        <i/>
        <sz val="12"/>
        <color theme="1"/>
        <rFont val="Calibri"/>
        <family val="2"/>
        <scheme val="minor"/>
      </rPr>
      <t>Sanggar Tari)</t>
    </r>
  </si>
  <si>
    <t>Hj.Erwinda H.Maming</t>
  </si>
  <si>
    <t>Sanggar tari Saraswati SMAN 1 Kusan Hilir</t>
  </si>
  <si>
    <t>Jl. Muara, Kampung Baru</t>
  </si>
  <si>
    <t>Mainawati, S.Pd.</t>
  </si>
  <si>
    <t xml:space="preserve">Grup Lukah Baigal </t>
  </si>
  <si>
    <t>Desa Betung</t>
  </si>
  <si>
    <r>
      <t xml:space="preserve">Tradisional </t>
    </r>
    <r>
      <rPr>
        <b/>
        <sz val="12"/>
        <color theme="1"/>
        <rFont val="Calibri"/>
        <family val="2"/>
        <scheme val="minor"/>
      </rPr>
      <t>(</t>
    </r>
    <r>
      <rPr>
        <b/>
        <i/>
        <sz val="12"/>
        <color theme="1"/>
        <rFont val="Calibri"/>
        <family val="2"/>
        <scheme val="minor"/>
      </rPr>
      <t>Lukah Baigal)</t>
    </r>
  </si>
  <si>
    <t>Kades Betung</t>
  </si>
  <si>
    <t>Japin Anak Delapan</t>
  </si>
  <si>
    <t>Desa Setiung</t>
  </si>
  <si>
    <t>Tradisional (Japin Setiung)</t>
  </si>
  <si>
    <t>Kades Setiung</t>
  </si>
  <si>
    <t>Musik Modern</t>
  </si>
  <si>
    <t>NAMA SANGGAR/ORGANISASI SENI RUPA</t>
  </si>
  <si>
    <t>JENIS SENI</t>
  </si>
  <si>
    <t>Sanggar Amalia</t>
  </si>
  <si>
    <t>Desa Pasar Baru Pagatan</t>
  </si>
  <si>
    <r>
      <t xml:space="preserve">Modern </t>
    </r>
    <r>
      <rPr>
        <b/>
        <i/>
        <sz val="12"/>
        <color theme="1"/>
        <rFont val="Calibri"/>
        <family val="2"/>
        <scheme val="minor"/>
      </rPr>
      <t>(Lukis)</t>
    </r>
  </si>
  <si>
    <t>Husin</t>
  </si>
  <si>
    <t>DATA SENI DAN BUDAYA KECAMATAN SUNGAI LOBAN</t>
  </si>
  <si>
    <t>TABUH GONG BALI</t>
  </si>
  <si>
    <t>DESA KERTA BUWANA</t>
  </si>
  <si>
    <t>TRADISIONAL</t>
  </si>
  <si>
    <t>NENGAH SETRUM</t>
  </si>
  <si>
    <t>GRUP HADRAH</t>
  </si>
  <si>
    <t>DESA SEBAMBAN BARU</t>
  </si>
  <si>
    <r>
      <t xml:space="preserve">Tradisional </t>
    </r>
    <r>
      <rPr>
        <i/>
        <sz val="11"/>
        <color theme="1"/>
        <rFont val="Calibri"/>
        <family val="2"/>
        <scheme val="minor"/>
      </rPr>
      <t>(Hadrah)</t>
    </r>
  </si>
  <si>
    <t>JAILANI MARWAN</t>
  </si>
  <si>
    <t>Karawitan</t>
  </si>
  <si>
    <t>Sebamban 3 Blok E</t>
  </si>
  <si>
    <t>Sungai Loban</t>
  </si>
  <si>
    <r>
      <t xml:space="preserve">Tradisional </t>
    </r>
    <r>
      <rPr>
        <i/>
        <sz val="11"/>
        <color theme="1"/>
        <rFont val="Calibri"/>
        <family val="2"/>
        <scheme val="minor"/>
      </rPr>
      <t>(Karawitan)</t>
    </r>
  </si>
  <si>
    <t>Kades Desa Batu Meranti</t>
  </si>
  <si>
    <t>Grup Hadrah</t>
  </si>
  <si>
    <t>Jl. Propinsi km 18</t>
  </si>
  <si>
    <t>Juman</t>
  </si>
  <si>
    <t>NAMA SANGGAR/ORGANISASI SENI TARI</t>
  </si>
  <si>
    <t>Grup Kuda Lumping</t>
  </si>
  <si>
    <t>Sebamban 1 Blok A1</t>
  </si>
  <si>
    <r>
      <t xml:space="preserve">Tradisional </t>
    </r>
    <r>
      <rPr>
        <b/>
        <i/>
        <u/>
        <sz val="11"/>
        <color theme="1"/>
        <rFont val="Calibri"/>
        <family val="2"/>
        <scheme val="minor"/>
      </rPr>
      <t>(Kuda Lumping</t>
    </r>
    <r>
      <rPr>
        <u/>
        <sz val="11"/>
        <color theme="1"/>
        <rFont val="Calibri"/>
        <family val="2"/>
        <scheme val="minor"/>
      </rPr>
      <t>)</t>
    </r>
  </si>
  <si>
    <t>Kepala Desa Karang Intan</t>
  </si>
  <si>
    <t>Grup Bajapin</t>
  </si>
  <si>
    <t>Sebamban Baru, Jl. Propinsi km 18</t>
  </si>
  <si>
    <r>
      <t xml:space="preserve">Tradisional </t>
    </r>
    <r>
      <rPr>
        <b/>
        <i/>
        <sz val="11"/>
        <color theme="1"/>
        <rFont val="Calibri"/>
        <family val="2"/>
        <scheme val="minor"/>
      </rPr>
      <t>(Japin Banjar)</t>
    </r>
  </si>
  <si>
    <t xml:space="preserve"> Juman</t>
  </si>
  <si>
    <t>Sanggar Seni Tari Bali</t>
  </si>
  <si>
    <t>Desa Marga Mulya Sebamban 1 Blok D</t>
  </si>
  <si>
    <r>
      <t xml:space="preserve">Tradisional </t>
    </r>
    <r>
      <rPr>
        <b/>
        <i/>
        <sz val="11"/>
        <color theme="1"/>
        <rFont val="Calibri"/>
        <family val="2"/>
        <scheme val="minor"/>
      </rPr>
      <t>(Tari Bali)</t>
    </r>
  </si>
  <si>
    <t>Made Sandi</t>
  </si>
  <si>
    <t xml:space="preserve">Grup Barong </t>
  </si>
  <si>
    <r>
      <t xml:space="preserve">Tradisional </t>
    </r>
    <r>
      <rPr>
        <b/>
        <i/>
        <sz val="11"/>
        <color theme="1"/>
        <rFont val="Calibri"/>
        <family val="2"/>
        <scheme val="minor"/>
      </rPr>
      <t>(Barong Bali)</t>
    </r>
  </si>
  <si>
    <t>Komang Wirna</t>
  </si>
  <si>
    <t>Joget Bumbung</t>
  </si>
  <si>
    <t>Kerta Buana Jl. Kuranji RT. 12</t>
  </si>
  <si>
    <r>
      <t xml:space="preserve">Tradisional </t>
    </r>
    <r>
      <rPr>
        <b/>
        <i/>
        <sz val="11"/>
        <color theme="1"/>
        <rFont val="Calibri"/>
        <family val="2"/>
        <scheme val="minor"/>
      </rPr>
      <t>(Joget Bumbung)</t>
    </r>
  </si>
  <si>
    <t>Wayan Sukame</t>
  </si>
  <si>
    <r>
      <t xml:space="preserve">Tradisional </t>
    </r>
    <r>
      <rPr>
        <b/>
        <i/>
        <sz val="11"/>
        <color theme="1"/>
        <rFont val="Calibri"/>
        <family val="2"/>
        <scheme val="minor"/>
      </rPr>
      <t>(Kuda Lumping)</t>
    </r>
  </si>
  <si>
    <t>Kades Batu Maranti</t>
  </si>
  <si>
    <t>Legong Bali</t>
  </si>
  <si>
    <t>Desa Kerta Buana Kuranji RT.12</t>
  </si>
  <si>
    <r>
      <t xml:space="preserve">Tradisional </t>
    </r>
    <r>
      <rPr>
        <b/>
        <i/>
        <sz val="11"/>
        <color theme="1"/>
        <rFont val="Calibri"/>
        <family val="2"/>
        <scheme val="minor"/>
      </rPr>
      <t>(Legong Bali)</t>
    </r>
  </si>
  <si>
    <t>Wayan Piter</t>
  </si>
  <si>
    <t>Kecak Bali</t>
  </si>
  <si>
    <t>Sebamban 3 Blok B</t>
  </si>
  <si>
    <r>
      <t xml:space="preserve">Tradisional </t>
    </r>
    <r>
      <rPr>
        <b/>
        <i/>
        <sz val="11"/>
        <color theme="1"/>
        <rFont val="Calibri"/>
        <family val="2"/>
        <scheme val="minor"/>
      </rPr>
      <t>(Kecak Bali)</t>
    </r>
  </si>
  <si>
    <t>Kades Dwi Marga Utama</t>
  </si>
  <si>
    <t xml:space="preserve">Kuda Lumping </t>
  </si>
  <si>
    <t>Desa Sari Mulya</t>
  </si>
  <si>
    <r>
      <t xml:space="preserve">Tradisional </t>
    </r>
    <r>
      <rPr>
        <b/>
        <i/>
        <sz val="11"/>
        <color theme="1"/>
        <rFont val="Calibri"/>
        <family val="2"/>
        <scheme val="minor"/>
      </rPr>
      <t>(kuda lumping)</t>
    </r>
  </si>
  <si>
    <t xml:space="preserve"> Turyanto</t>
  </si>
  <si>
    <t>GRUP JAPIN</t>
  </si>
  <si>
    <t>KUDA LUMPING</t>
  </si>
  <si>
    <t>SUMARI</t>
  </si>
  <si>
    <t>DESA TRI MARTANI</t>
  </si>
  <si>
    <t>QORI</t>
  </si>
  <si>
    <t>TARI CENDRAWASIH</t>
  </si>
  <si>
    <t>DESA WANA SARI</t>
  </si>
  <si>
    <t>NYOMAN WIRNAYASA</t>
  </si>
  <si>
    <t>TARI BLIBIS</t>
  </si>
  <si>
    <t>TARI PUSPAUS RESI</t>
  </si>
  <si>
    <t>DESA KERTA BUANA</t>
  </si>
  <si>
    <t>NI PUTU ARYANI</t>
  </si>
  <si>
    <t>REOG PONOROGO</t>
  </si>
  <si>
    <t>DESA BATU MERANTI</t>
  </si>
  <si>
    <t>SUPENIE</t>
  </si>
  <si>
    <t>TARI BARONG</t>
  </si>
  <si>
    <t>DESA DWI MARGA UTAMA</t>
  </si>
  <si>
    <t>MADE MASTRA</t>
  </si>
  <si>
    <t>TARI CAK</t>
  </si>
  <si>
    <t>WY SUMADIASE</t>
  </si>
  <si>
    <t>DESA MARGA MULYA</t>
  </si>
  <si>
    <t>MARIYANTO</t>
  </si>
  <si>
    <t>SUYITN0</t>
  </si>
  <si>
    <t>DESA SARI UTAMA</t>
  </si>
  <si>
    <t>TOWARI</t>
  </si>
  <si>
    <t>I GEDE NGARSU DEWIPA</t>
  </si>
  <si>
    <t>TARI PENYAMBUTAN</t>
  </si>
  <si>
    <t>DATA SENI DAN  BUDAYA KECAMATAN SUNGAI LOBAN</t>
  </si>
  <si>
    <t>Masyarakat Desa Marga Mulya</t>
  </si>
  <si>
    <t>Sebamban 1 Blok D</t>
  </si>
  <si>
    <r>
      <t xml:space="preserve">Tradisional/Modern </t>
    </r>
    <r>
      <rPr>
        <b/>
        <i/>
        <sz val="10"/>
        <color theme="1"/>
        <rFont val="Calibri"/>
        <family val="2"/>
        <scheme val="minor"/>
      </rPr>
      <t>(Seni Lukis/Ukir)</t>
    </r>
  </si>
  <si>
    <t xml:space="preserve"> I Nyoman Wasta</t>
  </si>
  <si>
    <t>Masyarakat Desa Dwi Marga Utama</t>
  </si>
  <si>
    <r>
      <t xml:space="preserve">Tradisional </t>
    </r>
    <r>
      <rPr>
        <b/>
        <i/>
        <sz val="10"/>
        <color theme="1"/>
        <rFont val="Calibri"/>
        <family val="2"/>
        <scheme val="minor"/>
      </rPr>
      <t>(Seni Ukir Patung/Pahat</t>
    </r>
    <r>
      <rPr>
        <sz val="10"/>
        <color theme="1"/>
        <rFont val="Calibri"/>
        <family val="2"/>
        <scheme val="minor"/>
      </rPr>
      <t>)</t>
    </r>
  </si>
  <si>
    <t xml:space="preserve"> Oyok</t>
  </si>
  <si>
    <t>MASYARAKAT DESA WANASARI</t>
  </si>
  <si>
    <t>DESA WANASARI</t>
  </si>
  <si>
    <t>TRADISIONAL SENI UKIR/PAHAT</t>
  </si>
  <si>
    <t>KOMANG MONOGRAWA</t>
  </si>
  <si>
    <t>MASYARAKAT DESA DWI MARGA UTAMA</t>
  </si>
  <si>
    <t>MADE PUTRA</t>
  </si>
  <si>
    <t>NAMA SANGGAR/ORGANISASI TEATHER</t>
  </si>
  <si>
    <t>Masyarakat Desa Karang Intan</t>
  </si>
  <si>
    <r>
      <t xml:space="preserve">Tradisional </t>
    </r>
    <r>
      <rPr>
        <b/>
        <i/>
        <sz val="10"/>
        <color theme="1"/>
        <rFont val="Calibri"/>
        <family val="2"/>
        <scheme val="minor"/>
      </rPr>
      <t>(Ludruk)</t>
    </r>
  </si>
  <si>
    <t xml:space="preserve"> Kades</t>
  </si>
  <si>
    <t>Masyarakat Desa Dwi Marga Mulya</t>
  </si>
  <si>
    <r>
      <t xml:space="preserve">Tradisional </t>
    </r>
    <r>
      <rPr>
        <b/>
        <i/>
        <sz val="10"/>
        <color theme="1"/>
        <rFont val="Calibri"/>
        <family val="2"/>
        <scheme val="minor"/>
      </rPr>
      <t>(Drama Gong Bali</t>
    </r>
    <r>
      <rPr>
        <sz val="10"/>
        <color theme="1"/>
        <rFont val="Calibri"/>
        <family val="2"/>
        <scheme val="minor"/>
      </rPr>
      <t>)</t>
    </r>
  </si>
  <si>
    <t>Sebamban 3 Blok A</t>
  </si>
  <si>
    <t>Santo S.</t>
  </si>
  <si>
    <t>Ketoprak</t>
  </si>
  <si>
    <t>Desa Sumber Sari</t>
  </si>
  <si>
    <t>Tradisional</t>
  </si>
  <si>
    <t>Santo Suparjo</t>
  </si>
  <si>
    <r>
      <t xml:space="preserve">Tradisional </t>
    </r>
    <r>
      <rPr>
        <b/>
        <i/>
        <sz val="10"/>
        <color theme="1"/>
        <rFont val="Calibri"/>
        <family val="2"/>
        <scheme val="minor"/>
      </rPr>
      <t>(Wayang Kulit)</t>
    </r>
  </si>
  <si>
    <t>DATA SENI DAN BUDAYA KECAMATAN SATUI</t>
  </si>
  <si>
    <t>Sinoman Hadrah</t>
  </si>
  <si>
    <t>RT.01 Dusun Al-Husein Desa Al kautsar</t>
  </si>
  <si>
    <t>Satui</t>
  </si>
  <si>
    <t>Tradisional (Hadrah)</t>
  </si>
  <si>
    <t>Baju, Seragam, Payung Banjar , Payung Ubur-Ubur, Bendera Rebana, Terbang</t>
  </si>
  <si>
    <t>Fauzi S.Pd.I</t>
  </si>
  <si>
    <t>081348405012</t>
  </si>
  <si>
    <t>Al-Mubaroq</t>
  </si>
  <si>
    <t>Musik Islami/Kesenian Banjar</t>
  </si>
  <si>
    <t>081348143926</t>
  </si>
  <si>
    <t>Gamelan Rupiat</t>
  </si>
  <si>
    <t>Musik Tradisional Daerah</t>
  </si>
  <si>
    <t>082157942465</t>
  </si>
  <si>
    <t xml:space="preserve"> Hadrah</t>
  </si>
  <si>
    <t>Desa Sekapuk</t>
  </si>
  <si>
    <t>Masyarakat Dusun I</t>
  </si>
  <si>
    <t>Gong Bali</t>
  </si>
  <si>
    <t xml:space="preserve">Desa Sumber makmur </t>
  </si>
  <si>
    <t xml:space="preserve"> I. Nengah Darma </t>
  </si>
  <si>
    <t>081251368492</t>
  </si>
  <si>
    <t>Sekar Arum</t>
  </si>
  <si>
    <t>Desa Tegal Sari</t>
  </si>
  <si>
    <t>Tradisional Karawitan</t>
  </si>
  <si>
    <t>Gamelan, Kostum dll</t>
  </si>
  <si>
    <t>Samadiyo</t>
  </si>
  <si>
    <t>08524952 8502</t>
  </si>
  <si>
    <t>Hadrah</t>
  </si>
  <si>
    <t xml:space="preserve"> Saidah</t>
  </si>
  <si>
    <t>Desa Sungai cuka</t>
  </si>
  <si>
    <t>Kuda Lumping</t>
  </si>
  <si>
    <t>Dusun II, Ds. Sekapuk</t>
  </si>
  <si>
    <t>Tradisional (Kuda Lumping)</t>
  </si>
  <si>
    <t xml:space="preserve"> Narso</t>
  </si>
  <si>
    <t>Reog Ponorogo</t>
  </si>
  <si>
    <t>Dusun III, Ds. Sekapuk</t>
  </si>
  <si>
    <t>Tradisional (Reog)</t>
  </si>
  <si>
    <t xml:space="preserve"> Muhidayat</t>
  </si>
  <si>
    <t>Desa Satui Timur</t>
  </si>
  <si>
    <t>Mbah Jono</t>
  </si>
  <si>
    <t>0853 4818 8112</t>
  </si>
  <si>
    <t>Desa Sumber Makmur</t>
  </si>
  <si>
    <t xml:space="preserve">Tukiran </t>
  </si>
  <si>
    <t>Sarmo Utomo</t>
  </si>
  <si>
    <t>Tari Bali</t>
  </si>
  <si>
    <t>Jl. Rajawali RT.02 Desa Sumber Makmur</t>
  </si>
  <si>
    <t>Tradisional (Tari Bali)</t>
  </si>
  <si>
    <t>Tari Jaipong</t>
  </si>
  <si>
    <t>Gang Dahlia RT.04 Desa Sumber Makmur</t>
  </si>
  <si>
    <t>Tradisional (Tari Jaipong)</t>
  </si>
  <si>
    <t>RT 08 Dusun An-Nur Desa Al-Kautsar</t>
  </si>
  <si>
    <t>Tradisional (Musik  dan Tari)</t>
  </si>
  <si>
    <t>Caplokan, Dhadak, Merak, Krakab, Krudun</t>
  </si>
  <si>
    <t>Suminto</t>
  </si>
  <si>
    <t>Karawitan dan Kuda Lumping</t>
  </si>
  <si>
    <t>Tradisional (Musik  dan Tari )</t>
  </si>
  <si>
    <t>Gendang, bonang, Saron/Ricik, demung, kenung, slenthem, gong</t>
  </si>
  <si>
    <t>Wanti asri</t>
  </si>
  <si>
    <t>Sanggar widiya dharma santi</t>
  </si>
  <si>
    <t>RT. 021 Desa Wonorejo</t>
  </si>
  <si>
    <t>I Made Kerta</t>
  </si>
  <si>
    <t>Jaranan Teguh Gondong</t>
  </si>
  <si>
    <t>Tradisional (Musik  dan Tari Kuda Lumping)</t>
  </si>
  <si>
    <t>Teguh</t>
  </si>
  <si>
    <t>Turonggo Trisno</t>
  </si>
  <si>
    <t>Jl. Mas Hitam RT.03 Desa Jombang</t>
  </si>
  <si>
    <t>Tradisional (Tari Kuda Lumping)</t>
  </si>
  <si>
    <t>Alat musik dan kostum lengkap</t>
  </si>
  <si>
    <t>Priyo Utomo, S.Pd</t>
  </si>
  <si>
    <t>RT. 12 Sumber arum</t>
  </si>
  <si>
    <t>Tradisional (Musik dan Tari)</t>
  </si>
  <si>
    <t>Gong, dll</t>
  </si>
  <si>
    <t>Sukirno</t>
  </si>
  <si>
    <t>Sri Ayom Turunggo Seto</t>
  </si>
  <si>
    <t xml:space="preserve">Desa Tegal Sari </t>
  </si>
  <si>
    <t>Gamelan, Kostum, dll</t>
  </si>
  <si>
    <t>Sukatno</t>
  </si>
  <si>
    <t>Turonggo siwe Budoyo</t>
  </si>
  <si>
    <t>RT. 09 Desa Sekapuk</t>
  </si>
  <si>
    <t>Hariyoto</t>
  </si>
  <si>
    <t>Turonggo Mayang seto</t>
  </si>
  <si>
    <t>RT. 08 Desa Satui Timur</t>
  </si>
  <si>
    <t>Tradisional (Musik dan Tari Kuda Lumping)</t>
  </si>
  <si>
    <t>Purnomo</t>
  </si>
  <si>
    <t>O81349470652</t>
  </si>
  <si>
    <t>0852 1171 1177</t>
  </si>
  <si>
    <t>M. Kasni</t>
  </si>
  <si>
    <t>NAMA SANGGAR/ORGANISASI SENI TEATHER</t>
  </si>
  <si>
    <t>Masyarakat Desa Satui Timur</t>
  </si>
  <si>
    <t>H. Abd. Murad (Kades)</t>
  </si>
  <si>
    <t xml:space="preserve"> Tradisional (Drama)</t>
  </si>
  <si>
    <t xml:space="preserve"> Haryoto</t>
  </si>
  <si>
    <t>Langen Budoyo</t>
  </si>
  <si>
    <t>Jl. Raya RT.06 Desa Jombang</t>
  </si>
  <si>
    <t>Tradisional Katoprak</t>
  </si>
  <si>
    <t>Alat musik lengkap dan kostum</t>
  </si>
  <si>
    <t>Fery Yulianto</t>
  </si>
  <si>
    <t>DATA SENI BUDAYA KECAMATAN ANGSANA</t>
  </si>
  <si>
    <t>Campur Iromo</t>
  </si>
  <si>
    <t>Desa Purwodadi</t>
  </si>
  <si>
    <t>Angsana</t>
  </si>
  <si>
    <t>Tradisional (Karawitan)</t>
  </si>
  <si>
    <t>Gamelan</t>
  </si>
  <si>
    <t>Marjo Tiyoso</t>
  </si>
  <si>
    <t>rinjani</t>
  </si>
  <si>
    <t>Desa Bayansari</t>
  </si>
  <si>
    <t>Gendang Belek</t>
  </si>
  <si>
    <t>Asim</t>
  </si>
  <si>
    <t>Kecimol</t>
  </si>
  <si>
    <t>Efendi</t>
  </si>
  <si>
    <t>Setno Laras</t>
  </si>
  <si>
    <t>Desa Sumber baru</t>
  </si>
  <si>
    <t>Wongso Setiko</t>
  </si>
  <si>
    <t>Sasak Rinjani</t>
  </si>
  <si>
    <t>Desa Banjarsari</t>
  </si>
  <si>
    <t>Ilham dani</t>
  </si>
  <si>
    <t>Ngudi laras</t>
  </si>
  <si>
    <t>Warsono Giman</t>
  </si>
  <si>
    <t>Langen suko laras</t>
  </si>
  <si>
    <t>Warni</t>
  </si>
  <si>
    <t>Tutur Leluhur</t>
  </si>
  <si>
    <t>Desa Makmur</t>
  </si>
  <si>
    <t>Sudirman</t>
  </si>
  <si>
    <t>Gong waning</t>
  </si>
  <si>
    <t>Yusuf manis</t>
  </si>
  <si>
    <t>Bayu Laras</t>
  </si>
  <si>
    <t>Tradisional (Campu sari)</t>
  </si>
  <si>
    <t>Sarno JP</t>
  </si>
  <si>
    <t>Sapto Budoyo Manunggal</t>
  </si>
  <si>
    <t>Desa Mekar Jaya</t>
  </si>
  <si>
    <t>081351704930</t>
  </si>
  <si>
    <t>Putra Merapi</t>
  </si>
  <si>
    <t>Tradisional Kuda Kepang</t>
  </si>
  <si>
    <t>Wartono</t>
  </si>
  <si>
    <t>Turonggo Seto</t>
  </si>
  <si>
    <t>Sujono</t>
  </si>
  <si>
    <t>Santoso Wiukumo Budoyo</t>
  </si>
  <si>
    <t>Daryono</t>
  </si>
  <si>
    <t>Manggolo joyo</t>
  </si>
  <si>
    <t>Tradisional Reog Ponorogo</t>
  </si>
  <si>
    <t>Sugiyo</t>
  </si>
  <si>
    <t>Turonggo Seto Budoyo</t>
  </si>
  <si>
    <t xml:space="preserve">Tradisional Kuda Lumping </t>
  </si>
  <si>
    <t>Waris</t>
  </si>
  <si>
    <t>Taruna Jaya</t>
  </si>
  <si>
    <t>Tradisional Jaranan Buto</t>
  </si>
  <si>
    <t>Hadi Suwanto</t>
  </si>
  <si>
    <t>082153529156</t>
  </si>
  <si>
    <t>Turonggo Jati</t>
  </si>
  <si>
    <t>RT O5 Desa Sumber Baru</t>
  </si>
  <si>
    <t>1 Set Alat</t>
  </si>
  <si>
    <t>Radi</t>
  </si>
  <si>
    <t>085251803216</t>
  </si>
  <si>
    <t>Margo Budoyo</t>
  </si>
  <si>
    <t>RT 18 Desa Sumber Baru</t>
  </si>
  <si>
    <t>Tradisional Singo Barong</t>
  </si>
  <si>
    <t>Lasirah</t>
  </si>
  <si>
    <t>085245488711</t>
  </si>
  <si>
    <t>Jarah Buto</t>
  </si>
  <si>
    <t>RT.04 Desa Sumber Baru</t>
  </si>
  <si>
    <t>Karno</t>
  </si>
  <si>
    <t>Turonggo Yakso</t>
  </si>
  <si>
    <t>RT. 05 Desa Karang Indah</t>
  </si>
  <si>
    <t xml:space="preserve">Jaranan </t>
  </si>
  <si>
    <t>Jumadi</t>
  </si>
  <si>
    <t>Tri Budaya Muda</t>
  </si>
  <si>
    <t>RT.13 Desa Karang Indah</t>
  </si>
  <si>
    <t>Tradisional Kudang Lumping</t>
  </si>
  <si>
    <t>Samingun</t>
  </si>
  <si>
    <t>DATA SENI DAN BUDAYA KECAMATAN KUSAN HULU</t>
  </si>
  <si>
    <t>Turonggo Kusumo</t>
  </si>
  <si>
    <t>Ds. Harapan Jaya</t>
  </si>
  <si>
    <t>Kusan Hulu</t>
  </si>
  <si>
    <t>Wasis Yani</t>
  </si>
  <si>
    <t>082153531727</t>
  </si>
  <si>
    <t>√</t>
  </si>
  <si>
    <t>Pekraman Desa Adat</t>
  </si>
  <si>
    <t>Gong Bale Ganjur</t>
  </si>
  <si>
    <t>Gong</t>
  </si>
  <si>
    <t>I Kadek merta</t>
  </si>
  <si>
    <t>085393270796</t>
  </si>
  <si>
    <t>Taruna Budaya</t>
  </si>
  <si>
    <t>Ds. Karang Mulya</t>
  </si>
  <si>
    <t>Karsianto</t>
  </si>
  <si>
    <t>085248025328</t>
  </si>
  <si>
    <t>Turonggo Mudo</t>
  </si>
  <si>
    <t>Ds. Wonorejo</t>
  </si>
  <si>
    <t>Ngatiman</t>
  </si>
  <si>
    <t>081258450537</t>
  </si>
  <si>
    <t>Ds. Karang sari</t>
  </si>
  <si>
    <t>M. Khojen</t>
  </si>
  <si>
    <t>08224804360</t>
  </si>
  <si>
    <t>Ds. Pacakan</t>
  </si>
  <si>
    <t>Tradisional Hadrah</t>
  </si>
  <si>
    <t>seni Hadrah</t>
  </si>
  <si>
    <t>A. Nuari</t>
  </si>
  <si>
    <t>085348089550</t>
  </si>
  <si>
    <t>085348723240</t>
  </si>
  <si>
    <t>NAMA SANGGAR/ORGANISASI  SENI  TEATHER</t>
  </si>
  <si>
    <t>085245767824</t>
  </si>
  <si>
    <t>085393121335</t>
  </si>
  <si>
    <t>Wayang kulit</t>
  </si>
  <si>
    <t>wayang Kulit</t>
  </si>
  <si>
    <t>wAyang kulit</t>
  </si>
  <si>
    <t>M. Sarkawi</t>
  </si>
  <si>
    <t>DATA SENI BUDAYA KECAMATN KURANJI</t>
  </si>
  <si>
    <t>Bale Ganjur</t>
  </si>
  <si>
    <t>Desa Giri Mulya</t>
  </si>
  <si>
    <t>Kuranji</t>
  </si>
  <si>
    <t>Nyoman Kile</t>
  </si>
  <si>
    <t>Mustika</t>
  </si>
  <si>
    <t>Nengah Mawa</t>
  </si>
  <si>
    <t>Tari Kuda Lumping</t>
  </si>
  <si>
    <t>Samin</t>
  </si>
  <si>
    <t>Desa Waringin Tunggal</t>
  </si>
  <si>
    <t>Cipto Wiyono</t>
  </si>
  <si>
    <t>Desa Ringkit</t>
  </si>
  <si>
    <t>Misiran</t>
  </si>
  <si>
    <t>Desa Indraloka Jaya</t>
  </si>
  <si>
    <t>Isyanto</t>
  </si>
  <si>
    <t>Tari Reog Ponorogo</t>
  </si>
  <si>
    <t>Dian Dwijayanto</t>
  </si>
  <si>
    <t>Adi Juarno</t>
  </si>
  <si>
    <t>Tari Bumbung " Mekar sari "</t>
  </si>
  <si>
    <t>Desa Mustika</t>
  </si>
  <si>
    <t>Gt Wika Awan</t>
  </si>
  <si>
    <t>Sanggar Tari " Sekar Jagat "</t>
  </si>
  <si>
    <t>Nyoman Suartawan</t>
  </si>
  <si>
    <t>Masyarakat Desa Kuranji</t>
  </si>
  <si>
    <t>Desa Kuranji</t>
  </si>
  <si>
    <t>Wayang Kulit Banjar</t>
  </si>
  <si>
    <t>H.Badrun</t>
  </si>
  <si>
    <t>DATA SENI DAN BUDAYA KECAMATAN BATULICIN</t>
  </si>
  <si>
    <t>Hilmar</t>
  </si>
  <si>
    <t>Batulicin</t>
  </si>
  <si>
    <t>Tradisional ( masukkiri)</t>
  </si>
  <si>
    <t>Desa Spunggur RT.02</t>
  </si>
  <si>
    <t>Gendang</t>
  </si>
  <si>
    <t xml:space="preserve">Senamang </t>
  </si>
  <si>
    <t>Nurul Huda</t>
  </si>
  <si>
    <t>Desa Segumbang</t>
  </si>
  <si>
    <t>Tradisional (Masukkiri)</t>
  </si>
  <si>
    <t>H.Adad</t>
  </si>
  <si>
    <t>DDI /Pesantren</t>
  </si>
  <si>
    <t>Desa kersik putih RT.01</t>
  </si>
  <si>
    <t>Nurul Janah</t>
  </si>
  <si>
    <t>Desa kersik putih RT.03</t>
  </si>
  <si>
    <t>DATA SENI DAN BUDAYA KECAMATAN SIMPANG EMPAT</t>
  </si>
  <si>
    <t>Simpang Empat</t>
  </si>
  <si>
    <t xml:space="preserve"> Tradisional  (Marawis)</t>
  </si>
  <si>
    <t>H,Dali</t>
  </si>
  <si>
    <t>Sanggar Anglai Batuah Grup</t>
  </si>
  <si>
    <t>Jl. Serongga Kel Tunggaran Pangeran</t>
  </si>
  <si>
    <r>
      <t>Tradisional (Musik Panting</t>
    </r>
    <r>
      <rPr>
        <i/>
        <sz val="11"/>
        <color theme="1"/>
        <rFont val="Calibri"/>
        <family val="2"/>
        <scheme val="minor"/>
      </rPr>
      <t>)</t>
    </r>
  </si>
  <si>
    <t>Nurhidayat</t>
  </si>
  <si>
    <t>DCT (Darbuka Community Tanbu)</t>
  </si>
  <si>
    <t xml:space="preserve">Jl. Pesanten </t>
  </si>
  <si>
    <t>Darbuka/Gendang</t>
  </si>
  <si>
    <t>M. Sahla</t>
  </si>
  <si>
    <t>085386980479</t>
  </si>
  <si>
    <t>081346864394</t>
  </si>
  <si>
    <t>Sanggar Ganda Suli</t>
  </si>
  <si>
    <t>Jl. Kodeco Km. 8 RT. 06 Desa Sarigadung</t>
  </si>
  <si>
    <t>Tradisional (Sanggar Tari)</t>
  </si>
  <si>
    <t>Tape</t>
  </si>
  <si>
    <t>Inayah, S.Pd</t>
  </si>
  <si>
    <r>
      <t xml:space="preserve">Tradisional </t>
    </r>
    <r>
      <rPr>
        <b/>
        <sz val="11"/>
        <color theme="1"/>
        <rFont val="Calibri"/>
        <family val="2"/>
        <scheme val="minor"/>
      </rPr>
      <t>(</t>
    </r>
    <r>
      <rPr>
        <b/>
        <i/>
        <sz val="11"/>
        <color theme="1"/>
        <rFont val="Calibri"/>
        <family val="2"/>
        <scheme val="minor"/>
      </rPr>
      <t>Sanggar Tari)</t>
    </r>
  </si>
  <si>
    <t>Faisal</t>
  </si>
  <si>
    <t>DATA SENI DAN BUDAYA KECAMATAN KARANG BINTANG</t>
  </si>
  <si>
    <t>DesaPandansari</t>
  </si>
  <si>
    <t>Karang Bintang</t>
  </si>
  <si>
    <t>Sutrisno</t>
  </si>
  <si>
    <t>Desa Rejowinangun</t>
  </si>
  <si>
    <t>Kadiman</t>
  </si>
  <si>
    <t>Kuda Lumping, Puspo Budoyo</t>
  </si>
  <si>
    <t>Desa Pandansari</t>
  </si>
  <si>
    <t>Kabul Budiono</t>
  </si>
  <si>
    <t>Sanggar Gembong Singojoyo</t>
  </si>
  <si>
    <t>Tradisional (Reog Ponorogo)</t>
  </si>
  <si>
    <t>Ngadiman</t>
  </si>
  <si>
    <t>Sanggar Adi Joyoboyo</t>
  </si>
  <si>
    <t>Poniran</t>
  </si>
  <si>
    <t>Desa Madu Retno</t>
  </si>
  <si>
    <t>I Wayan Suabe</t>
  </si>
  <si>
    <t xml:space="preserve">Tradisional </t>
  </si>
  <si>
    <t>Muhyanto</t>
  </si>
  <si>
    <t>Desa Maju Sejahtera</t>
  </si>
  <si>
    <t>Desa Batulicin Irigasi</t>
  </si>
  <si>
    <t>KudaLumping</t>
  </si>
  <si>
    <t>Suwitono</t>
  </si>
  <si>
    <t>Paimin</t>
  </si>
  <si>
    <t>DATA SENI DAN BUDAYA KECAMATAN MANTEWE</t>
  </si>
  <si>
    <t>Tarunoi Budoyo</t>
  </si>
  <si>
    <t>Mantewe</t>
  </si>
  <si>
    <t>Gamelan &amp; Kostum</t>
  </si>
  <si>
    <t>Tukini</t>
  </si>
  <si>
    <t>Wargo Utomo</t>
  </si>
  <si>
    <t>Sakur</t>
  </si>
  <si>
    <t>Setio Budoyo</t>
  </si>
  <si>
    <t>Desa Sepakat RT.10</t>
  </si>
  <si>
    <t>Tradisional (Kuda Raksasa)</t>
  </si>
  <si>
    <t>Kartini</t>
  </si>
  <si>
    <t>Margo rukun</t>
  </si>
  <si>
    <t>Desa Sepakat</t>
  </si>
  <si>
    <t>Atno</t>
  </si>
  <si>
    <t>Argo Taruno</t>
  </si>
  <si>
    <t>Desa Sidomulyo</t>
  </si>
  <si>
    <t xml:space="preserve">Ladirin </t>
  </si>
  <si>
    <t>Taruno Sakti</t>
  </si>
  <si>
    <t>Desa Bulurejo</t>
  </si>
  <si>
    <t>turi</t>
  </si>
  <si>
    <t>Turonggo Budoyo</t>
  </si>
  <si>
    <t>Paguyuban</t>
  </si>
  <si>
    <t>Turianto</t>
  </si>
  <si>
    <t>Desa Sukadamai RT.07</t>
  </si>
  <si>
    <t>Sastro utomo</t>
  </si>
  <si>
    <t>Segarwaras</t>
  </si>
  <si>
    <t>Borari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</si>
</sst>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 Black"/>
      <family val="2"/>
    </font>
    <font>
      <sz val="12"/>
      <color theme="1"/>
      <name val="Calibri"/>
      <family val="2"/>
      <scheme val="minor"/>
    </font>
    <font>
      <sz val="14"/>
      <color rgb="FF000000"/>
      <name val="Calibri"/>
    </font>
    <font>
      <sz val="14"/>
      <color rgb="FF000000"/>
      <name val="Calibri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6"/>
      <name val="Arial"/>
      <family val="2"/>
    </font>
    <font>
      <sz val="1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32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 vertical="top" wrapText="1" readingOrder="1"/>
    </xf>
    <xf numFmtId="0" fontId="6" fillId="3" borderId="3" xfId="0" applyFont="1" applyFill="1" applyBorder="1" applyAlignment="1">
      <alignment horizontal="center" vertical="top" wrapText="1" readingOrder="1"/>
    </xf>
    <xf numFmtId="0" fontId="4" fillId="3" borderId="0" xfId="0" applyFont="1" applyFill="1"/>
    <xf numFmtId="0" fontId="4" fillId="0" borderId="6" xfId="0" applyFont="1" applyBorder="1"/>
    <xf numFmtId="0" fontId="2" fillId="4" borderId="6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top" wrapText="1" readingOrder="1"/>
    </xf>
    <xf numFmtId="0" fontId="7" fillId="0" borderId="0" xfId="0" applyFont="1" applyAlignment="1">
      <alignment horizontal="justify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6" fillId="4" borderId="6" xfId="0" applyFont="1" applyFill="1" applyBorder="1" applyAlignment="1">
      <alignment horizontal="center" vertical="top" wrapText="1" readingOrder="1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1" applyAlignment="1">
      <alignment horizontal="center" vertical="center"/>
    </xf>
    <xf numFmtId="0" fontId="1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5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16" fillId="7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0" fillId="3" borderId="7" xfId="0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/>
    </xf>
    <xf numFmtId="0" fontId="16" fillId="8" borderId="0" xfId="0" applyFont="1" applyFill="1" applyAlignment="1">
      <alignment horizontal="center"/>
    </xf>
    <xf numFmtId="0" fontId="13" fillId="5" borderId="1" xfId="0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13" fillId="9" borderId="9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9" borderId="12" xfId="0" applyFont="1" applyFill="1" applyBorder="1" applyAlignment="1">
      <alignment vertical="center" wrapText="1"/>
    </xf>
    <xf numFmtId="0" fontId="13" fillId="6" borderId="12" xfId="0" applyFont="1" applyFill="1" applyBorder="1" applyAlignment="1">
      <alignment vertical="center" wrapText="1"/>
    </xf>
    <xf numFmtId="0" fontId="18" fillId="6" borderId="12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9" fillId="3" borderId="0" xfId="0" applyFont="1" applyFill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/>
    </xf>
    <xf numFmtId="0" fontId="0" fillId="3" borderId="0" xfId="0" applyFill="1"/>
    <xf numFmtId="0" fontId="0" fillId="3" borderId="13" xfId="0" applyFill="1" applyBorder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3" borderId="14" xfId="0" applyFont="1" applyFill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0" fontId="27" fillId="3" borderId="1" xfId="0" applyFont="1" applyFill="1" applyBorder="1" applyAlignment="1">
      <alignment horizontal="center"/>
    </xf>
    <xf numFmtId="0" fontId="27" fillId="3" borderId="1" xfId="0" applyFont="1" applyFill="1" applyBorder="1"/>
    <xf numFmtId="0" fontId="27" fillId="3" borderId="1" xfId="0" applyFont="1" applyFill="1" applyBorder="1" applyAlignment="1">
      <alignment wrapText="1"/>
    </xf>
    <xf numFmtId="0" fontId="24" fillId="3" borderId="1" xfId="0" applyFont="1" applyFill="1" applyBorder="1" applyAlignment="1">
      <alignment horizontal="left"/>
    </xf>
    <xf numFmtId="0" fontId="0" fillId="0" borderId="1" xfId="0" applyBorder="1"/>
    <xf numFmtId="0" fontId="13" fillId="0" borderId="1" xfId="0" applyFont="1" applyBorder="1" applyAlignment="1">
      <alignment horizontal="center" vertical="center" wrapText="1"/>
    </xf>
    <xf numFmtId="0" fontId="13" fillId="6" borderId="1" xfId="0" applyFont="1" applyFill="1" applyBorder="1" applyAlignment="1">
      <alignment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quotePrefix="1" applyFill="1" applyBorder="1" applyAlignment="1">
      <alignment horizontal="center" vertical="center"/>
    </xf>
    <xf numFmtId="0" fontId="0" fillId="3" borderId="1" xfId="0" applyFill="1" applyBorder="1"/>
    <xf numFmtId="0" fontId="0" fillId="3" borderId="0" xfId="0" applyFill="1" applyAlignment="1">
      <alignment vertical="center"/>
    </xf>
    <xf numFmtId="0" fontId="13" fillId="9" borderId="2" xfId="0" applyFont="1" applyFill="1" applyBorder="1" applyAlignment="1">
      <alignment horizontal="center" vertical="center" wrapText="1"/>
    </xf>
    <xf numFmtId="0" fontId="13" fillId="9" borderId="8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0" fillId="3" borderId="1" xfId="0" quotePrefix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2" xfId="0" applyFill="1" applyBorder="1" applyAlignment="1">
      <alignment horizontal="center" vertical="center" wrapText="1"/>
    </xf>
    <xf numFmtId="0" fontId="13" fillId="6" borderId="2" xfId="0" applyFont="1" applyFill="1" applyBorder="1" applyAlignment="1">
      <alignment vertical="center" wrapText="1"/>
    </xf>
    <xf numFmtId="0" fontId="18" fillId="6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3" fillId="9" borderId="2" xfId="0" applyFont="1" applyFill="1" applyBorder="1" applyAlignment="1">
      <alignment horizontal="center" vertical="center" wrapText="1"/>
    </xf>
    <xf numFmtId="0" fontId="13" fillId="9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9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quotePrefix="1" applyFont="1" applyFill="1" applyBorder="1" applyAlignment="1">
      <alignment horizontal="center"/>
    </xf>
    <xf numFmtId="0" fontId="28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0" borderId="13" xfId="0" applyBorder="1"/>
    <xf numFmtId="0" fontId="1" fillId="3" borderId="1" xfId="0" quotePrefix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3" borderId="7" xfId="0" quotePrefix="1" applyFont="1" applyFill="1" applyBorder="1" applyAlignment="1">
      <alignment horizontal="center"/>
    </xf>
    <xf numFmtId="0" fontId="0" fillId="3" borderId="5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0" fillId="3" borderId="7" xfId="0" applyFill="1" applyBorder="1"/>
    <xf numFmtId="0" fontId="13" fillId="9" borderId="2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7" xfId="0" quotePrefix="1" applyFill="1" applyBorder="1" applyAlignment="1">
      <alignment horizontal="center"/>
    </xf>
    <xf numFmtId="0" fontId="0" fillId="3" borderId="13" xfId="0" applyFill="1" applyBorder="1"/>
    <xf numFmtId="0" fontId="0" fillId="3" borderId="1" xfId="0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19050</xdr:rowOff>
    </xdr:from>
    <xdr:to>
      <xdr:col>6</xdr:col>
      <xdr:colOff>647700</xdr:colOff>
      <xdr:row>5</xdr:row>
      <xdr:rowOff>47628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9F52DDCF-F436-4264-8C30-E3CDDB1F7744}"/>
            </a:ext>
          </a:extLst>
        </xdr:cNvPr>
        <xdr:cNvCxnSpPr/>
      </xdr:nvCxnSpPr>
      <xdr:spPr>
        <a:xfrm flipV="1">
          <a:off x="0" y="1247775"/>
          <a:ext cx="8086725" cy="28578"/>
        </a:xfrm>
        <a:prstGeom prst="line">
          <a:avLst/>
        </a:prstGeom>
        <a:ln w="44450" cap="rnd" cmpd="tri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238126</xdr:colOff>
      <xdr:row>0</xdr:row>
      <xdr:rowOff>180975</xdr:rowOff>
    </xdr:from>
    <xdr:to>
      <xdr:col>1</xdr:col>
      <xdr:colOff>1127126</xdr:colOff>
      <xdr:row>3</xdr:row>
      <xdr:rowOff>133350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F1738FAF-E3E2-4F2F-80AD-719736826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626" y="180975"/>
          <a:ext cx="8890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sporpar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5"/>
  <sheetViews>
    <sheetView view="pageBreakPreview" zoomScale="60" zoomScaleNormal="100" workbookViewId="0">
      <selection activeCell="D13" sqref="D13"/>
    </sheetView>
  </sheetViews>
  <sheetFormatPr defaultRowHeight="15" x14ac:dyDescent="0.25"/>
  <cols>
    <col min="1" max="1" width="4.85546875" customWidth="1"/>
    <col min="2" max="2" width="26.7109375" customWidth="1"/>
    <col min="3" max="3" width="25.140625" customWidth="1"/>
    <col min="4" max="4" width="26.42578125" customWidth="1"/>
    <col min="5" max="5" width="25" customWidth="1"/>
    <col min="6" max="6" width="20.5703125" customWidth="1"/>
    <col min="7" max="7" width="13.7109375" customWidth="1"/>
    <col min="8" max="16" width="2.140625" customWidth="1"/>
  </cols>
  <sheetData>
    <row r="1" spans="1:16" ht="20.25" x14ac:dyDescent="0.25">
      <c r="A1" s="22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ht="23.25" x14ac:dyDescent="0.25">
      <c r="A2" s="23" t="s">
        <v>29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23.25" x14ac:dyDescent="0.25">
      <c r="A3" s="23" t="s">
        <v>26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x14ac:dyDescent="0.25">
      <c r="A4" s="24" t="s">
        <v>27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</row>
    <row r="5" spans="1:16" x14ac:dyDescent="0.25">
      <c r="A5" s="25" t="s">
        <v>28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6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6" ht="19.5" x14ac:dyDescent="0.4">
      <c r="A7" s="17" t="s">
        <v>31</v>
      </c>
      <c r="B7" s="17"/>
      <c r="C7" s="17"/>
      <c r="D7" s="17"/>
      <c r="E7" s="17"/>
      <c r="F7" s="17"/>
      <c r="G7" s="17"/>
    </row>
    <row r="8" spans="1:16" ht="19.5" x14ac:dyDescent="0.4">
      <c r="A8" s="17" t="s">
        <v>18</v>
      </c>
      <c r="B8" s="17"/>
      <c r="C8" s="17"/>
      <c r="D8" s="17"/>
      <c r="E8" s="17"/>
      <c r="F8" s="17"/>
      <c r="G8" s="17"/>
    </row>
    <row r="9" spans="1:16" ht="19.5" x14ac:dyDescent="0.4">
      <c r="A9" s="17" t="s">
        <v>30</v>
      </c>
      <c r="B9" s="17"/>
      <c r="C9" s="17"/>
      <c r="D9" s="17"/>
      <c r="E9" s="17"/>
      <c r="F9" s="17"/>
      <c r="G9" s="17"/>
    </row>
    <row r="12" spans="1:16" ht="15.75" x14ac:dyDescent="0.25">
      <c r="A12" s="18" t="s">
        <v>0</v>
      </c>
      <c r="B12" s="18" t="s">
        <v>1</v>
      </c>
      <c r="C12" s="20" t="s">
        <v>19</v>
      </c>
      <c r="D12" s="21"/>
      <c r="E12" s="21"/>
      <c r="F12" s="21"/>
      <c r="G12" s="18" t="s">
        <v>4</v>
      </c>
    </row>
    <row r="13" spans="1:16" ht="25.5" x14ac:dyDescent="0.25">
      <c r="A13" s="18"/>
      <c r="B13" s="19"/>
      <c r="C13" s="1" t="s">
        <v>2</v>
      </c>
      <c r="D13" s="1" t="s">
        <v>17</v>
      </c>
      <c r="E13" s="1" t="s">
        <v>15</v>
      </c>
      <c r="F13" s="3" t="s">
        <v>3</v>
      </c>
      <c r="G13" s="18"/>
    </row>
    <row r="14" spans="1:16" ht="18.75" x14ac:dyDescent="0.25">
      <c r="A14" s="4">
        <v>1</v>
      </c>
      <c r="B14" s="5" t="s">
        <v>5</v>
      </c>
      <c r="C14" s="6">
        <v>4</v>
      </c>
      <c r="D14" s="6">
        <v>4</v>
      </c>
      <c r="E14" s="6">
        <v>1</v>
      </c>
      <c r="F14" s="7">
        <v>0</v>
      </c>
      <c r="G14" s="6">
        <f>SUM(C14:F14)</f>
        <v>9</v>
      </c>
    </row>
    <row r="15" spans="1:16" ht="18.75" x14ac:dyDescent="0.25">
      <c r="A15" s="4">
        <v>2</v>
      </c>
      <c r="B15" s="5" t="s">
        <v>6</v>
      </c>
      <c r="C15" s="6">
        <v>4</v>
      </c>
      <c r="D15" s="6">
        <v>27</v>
      </c>
      <c r="E15" s="6">
        <v>4</v>
      </c>
      <c r="F15" s="7">
        <v>5</v>
      </c>
      <c r="G15" s="6">
        <f t="shared" ref="G15:G23" si="0">SUM(C15,D15,E15,F15)</f>
        <v>40</v>
      </c>
    </row>
    <row r="16" spans="1:16" ht="18.75" x14ac:dyDescent="0.25">
      <c r="A16" s="4">
        <v>3</v>
      </c>
      <c r="B16" s="5" t="s">
        <v>7</v>
      </c>
      <c r="C16" s="6">
        <v>8</v>
      </c>
      <c r="D16" s="6">
        <v>16</v>
      </c>
      <c r="E16" s="6">
        <v>0</v>
      </c>
      <c r="F16" s="7">
        <v>3</v>
      </c>
      <c r="G16" s="6">
        <f t="shared" si="0"/>
        <v>27</v>
      </c>
    </row>
    <row r="17" spans="1:7" ht="18.75" x14ac:dyDescent="0.25">
      <c r="A17" s="4">
        <v>4</v>
      </c>
      <c r="B17" s="5" t="s">
        <v>8</v>
      </c>
      <c r="C17" s="6">
        <v>11</v>
      </c>
      <c r="D17" s="6">
        <v>11</v>
      </c>
      <c r="E17" s="6">
        <v>0</v>
      </c>
      <c r="F17" s="7">
        <v>0</v>
      </c>
      <c r="G17" s="6">
        <f t="shared" si="0"/>
        <v>22</v>
      </c>
    </row>
    <row r="18" spans="1:7" ht="18.75" x14ac:dyDescent="0.25">
      <c r="A18" s="4">
        <v>5</v>
      </c>
      <c r="B18" s="5" t="s">
        <v>9</v>
      </c>
      <c r="C18" s="6">
        <v>1</v>
      </c>
      <c r="D18" s="6">
        <v>5</v>
      </c>
      <c r="E18" s="6">
        <v>0</v>
      </c>
      <c r="F18" s="7">
        <v>1</v>
      </c>
      <c r="G18" s="6">
        <f t="shared" si="0"/>
        <v>7</v>
      </c>
    </row>
    <row r="19" spans="1:7" ht="18.75" x14ac:dyDescent="0.25">
      <c r="A19" s="4">
        <v>6</v>
      </c>
      <c r="B19" s="5" t="s">
        <v>10</v>
      </c>
      <c r="C19" s="6">
        <v>2</v>
      </c>
      <c r="D19" s="6">
        <v>8</v>
      </c>
      <c r="E19" s="6">
        <v>0</v>
      </c>
      <c r="F19" s="7">
        <v>1</v>
      </c>
      <c r="G19" s="6">
        <f t="shared" si="0"/>
        <v>11</v>
      </c>
    </row>
    <row r="20" spans="1:7" ht="18.75" x14ac:dyDescent="0.25">
      <c r="A20" s="4">
        <v>7</v>
      </c>
      <c r="B20" s="5" t="s">
        <v>11</v>
      </c>
      <c r="C20" s="6">
        <v>5</v>
      </c>
      <c r="D20" s="6">
        <v>0</v>
      </c>
      <c r="E20" s="6">
        <v>0</v>
      </c>
      <c r="F20" s="7">
        <v>0</v>
      </c>
      <c r="G20" s="6">
        <f t="shared" si="0"/>
        <v>5</v>
      </c>
    </row>
    <row r="21" spans="1:7" ht="18.75" x14ac:dyDescent="0.25">
      <c r="A21" s="4">
        <v>8</v>
      </c>
      <c r="B21" s="5" t="s">
        <v>12</v>
      </c>
      <c r="C21" s="6">
        <v>3</v>
      </c>
      <c r="D21" s="6">
        <v>2</v>
      </c>
      <c r="E21" s="6">
        <v>0</v>
      </c>
      <c r="F21" s="7">
        <v>0</v>
      </c>
      <c r="G21" s="6">
        <f t="shared" si="0"/>
        <v>5</v>
      </c>
    </row>
    <row r="22" spans="1:7" ht="18.75" x14ac:dyDescent="0.25">
      <c r="A22" s="4">
        <v>9</v>
      </c>
      <c r="B22" s="5" t="s">
        <v>13</v>
      </c>
      <c r="C22" s="6">
        <v>2</v>
      </c>
      <c r="D22" s="6">
        <v>8</v>
      </c>
      <c r="E22" s="6">
        <v>0</v>
      </c>
      <c r="F22" s="7">
        <v>0</v>
      </c>
      <c r="G22" s="6">
        <f t="shared" si="0"/>
        <v>10</v>
      </c>
    </row>
    <row r="23" spans="1:7" ht="18.75" x14ac:dyDescent="0.25">
      <c r="A23" s="4">
        <v>10</v>
      </c>
      <c r="B23" s="5" t="s">
        <v>14</v>
      </c>
      <c r="C23" s="6">
        <v>2</v>
      </c>
      <c r="D23" s="6">
        <v>6</v>
      </c>
      <c r="E23" s="6">
        <v>0</v>
      </c>
      <c r="F23" s="7">
        <v>1</v>
      </c>
      <c r="G23" s="6">
        <f t="shared" si="0"/>
        <v>9</v>
      </c>
    </row>
    <row r="24" spans="1:7" ht="19.5" thickBot="1" x14ac:dyDescent="0.3">
      <c r="A24" s="9"/>
      <c r="B24" s="10" t="s">
        <v>16</v>
      </c>
      <c r="C24" s="11">
        <f>SUM(C14:C23)</f>
        <v>42</v>
      </c>
      <c r="D24" s="11">
        <f>SUM(D14:D23)</f>
        <v>87</v>
      </c>
      <c r="E24" s="11">
        <v>5</v>
      </c>
      <c r="F24" s="11">
        <v>11</v>
      </c>
      <c r="G24" s="15">
        <f>SUM(C24,D24,E24,F24)</f>
        <v>145</v>
      </c>
    </row>
    <row r="25" spans="1:7" ht="16.5" thickTop="1" x14ac:dyDescent="0.25">
      <c r="A25" s="8"/>
      <c r="B25" s="2"/>
      <c r="C25" s="2"/>
      <c r="D25" s="2"/>
      <c r="E25" s="2"/>
      <c r="F25" s="2"/>
      <c r="G25" s="2"/>
    </row>
    <row r="28" spans="1:7" ht="15.75" x14ac:dyDescent="0.25">
      <c r="F28" s="13" t="s">
        <v>20</v>
      </c>
    </row>
    <row r="29" spans="1:7" x14ac:dyDescent="0.25">
      <c r="F29" s="14" t="s">
        <v>21</v>
      </c>
      <c r="G29" s="14"/>
    </row>
    <row r="30" spans="1:7" x14ac:dyDescent="0.25">
      <c r="F30" s="12"/>
    </row>
    <row r="31" spans="1:7" x14ac:dyDescent="0.25">
      <c r="F31" s="12"/>
    </row>
    <row r="32" spans="1:7" x14ac:dyDescent="0.25">
      <c r="F32" s="12"/>
    </row>
    <row r="33" spans="6:7" x14ac:dyDescent="0.25">
      <c r="F33" s="14" t="s">
        <v>22</v>
      </c>
      <c r="G33" s="14"/>
    </row>
    <row r="34" spans="6:7" x14ac:dyDescent="0.25">
      <c r="F34" s="14" t="s">
        <v>23</v>
      </c>
      <c r="G34" s="14"/>
    </row>
    <row r="35" spans="6:7" x14ac:dyDescent="0.25">
      <c r="F35" s="14" t="s">
        <v>24</v>
      </c>
      <c r="G35" s="14"/>
    </row>
  </sheetData>
  <mergeCells count="13">
    <mergeCell ref="A1:P1"/>
    <mergeCell ref="A2:P2"/>
    <mergeCell ref="A3:P3"/>
    <mergeCell ref="A4:P4"/>
    <mergeCell ref="A5:P5"/>
    <mergeCell ref="A6:O6"/>
    <mergeCell ref="A7:G7"/>
    <mergeCell ref="A8:G8"/>
    <mergeCell ref="A9:G9"/>
    <mergeCell ref="A12:A13"/>
    <mergeCell ref="B12:B13"/>
    <mergeCell ref="C12:F12"/>
    <mergeCell ref="G12:G13"/>
  </mergeCells>
  <hyperlinks>
    <hyperlink ref="A5" r:id="rId1" display="mailto:disporpar@gmail.com" xr:uid="{11F9235E-14A8-4193-9CA9-A08155FC6F18}"/>
  </hyperlinks>
  <pageMargins left="1.1023622047244095" right="0.70866141732283472" top="0.74803149606299213" bottom="0.74803149606299213" header="0.31496062992125984" footer="0.31496062992125984"/>
  <pageSetup paperSize="5" scale="90" orientation="landscape" horizontalDpi="0" verticalDpi="0" r:id="rId2"/>
  <rowBreaks count="1" manualBreakCount="1">
    <brk id="27" max="16383" man="1"/>
  </rowBreaks>
  <colBreaks count="1" manualBreakCount="1">
    <brk id="9" max="1048575" man="1"/>
  </colBreak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F56E8-8025-40EE-AF3F-10A154D3FFF8}">
  <dimension ref="A1:M18"/>
  <sheetViews>
    <sheetView workbookViewId="0">
      <selection activeCell="I25" sqref="I25"/>
    </sheetView>
  </sheetViews>
  <sheetFormatPr defaultRowHeight="15" x14ac:dyDescent="0.25"/>
  <cols>
    <col min="1" max="1" width="4.42578125" customWidth="1"/>
    <col min="2" max="2" width="28" customWidth="1"/>
    <col min="3" max="3" width="24.42578125" customWidth="1"/>
    <col min="4" max="4" width="16.85546875" customWidth="1"/>
    <col min="5" max="5" width="26.140625" customWidth="1"/>
    <col min="6" max="6" width="12.85546875" customWidth="1"/>
    <col min="7" max="8" width="10.7109375" customWidth="1"/>
    <col min="9" max="9" width="22.7109375" customWidth="1"/>
    <col min="10" max="13" width="0" hidden="1" customWidth="1"/>
  </cols>
  <sheetData>
    <row r="1" spans="1:13" ht="23.25" x14ac:dyDescent="0.35">
      <c r="A1" s="26" t="s">
        <v>454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4" spans="1:13" ht="60" x14ac:dyDescent="0.25">
      <c r="A4" s="72" t="s">
        <v>0</v>
      </c>
      <c r="B4" s="72" t="s">
        <v>33</v>
      </c>
      <c r="C4" s="72" t="s">
        <v>34</v>
      </c>
      <c r="D4" s="72" t="s">
        <v>1</v>
      </c>
      <c r="E4" s="72" t="s">
        <v>19</v>
      </c>
      <c r="F4" s="72" t="s">
        <v>35</v>
      </c>
      <c r="G4" s="72" t="s">
        <v>36</v>
      </c>
      <c r="H4" s="72" t="s">
        <v>37</v>
      </c>
      <c r="I4" s="72" t="s">
        <v>38</v>
      </c>
      <c r="J4" s="83" t="s">
        <v>39</v>
      </c>
      <c r="K4" s="83" t="s">
        <v>40</v>
      </c>
      <c r="L4" s="73" t="s">
        <v>41</v>
      </c>
      <c r="M4" s="73"/>
    </row>
    <row r="5" spans="1:13" x14ac:dyDescent="0.25">
      <c r="A5" s="110"/>
      <c r="B5" s="110"/>
      <c r="C5" s="110"/>
      <c r="D5" s="110"/>
      <c r="E5" s="110"/>
      <c r="F5" s="110"/>
      <c r="G5" s="110"/>
      <c r="H5" s="110"/>
      <c r="I5" s="110"/>
      <c r="J5" s="84"/>
      <c r="K5" s="84"/>
      <c r="L5" s="85" t="s">
        <v>42</v>
      </c>
      <c r="M5" s="85" t="s">
        <v>43</v>
      </c>
    </row>
    <row r="6" spans="1:13" x14ac:dyDescent="0.25">
      <c r="A6" s="38">
        <v>1</v>
      </c>
      <c r="B6" s="38" t="s">
        <v>90</v>
      </c>
      <c r="C6" s="38" t="s">
        <v>455</v>
      </c>
      <c r="D6" s="38" t="s">
        <v>456</v>
      </c>
      <c r="E6" s="38" t="s">
        <v>183</v>
      </c>
      <c r="F6" s="56">
        <v>20</v>
      </c>
      <c r="G6" s="56">
        <v>2011</v>
      </c>
      <c r="H6" s="38"/>
      <c r="I6" s="38" t="s">
        <v>457</v>
      </c>
      <c r="J6" s="38"/>
      <c r="K6" s="38"/>
      <c r="L6" s="38"/>
      <c r="M6" s="38"/>
    </row>
    <row r="7" spans="1:13" x14ac:dyDescent="0.25">
      <c r="A7" s="38">
        <v>2</v>
      </c>
      <c r="B7" s="38" t="s">
        <v>90</v>
      </c>
      <c r="C7" s="38" t="s">
        <v>458</v>
      </c>
      <c r="D7" s="38" t="s">
        <v>456</v>
      </c>
      <c r="E7" s="38" t="s">
        <v>183</v>
      </c>
      <c r="F7" s="56">
        <v>50</v>
      </c>
      <c r="G7" s="56">
        <v>1998</v>
      </c>
      <c r="H7" s="38"/>
      <c r="I7" s="38" t="s">
        <v>459</v>
      </c>
      <c r="J7" s="38"/>
      <c r="K7" s="38"/>
      <c r="L7" s="38"/>
      <c r="M7" s="38"/>
    </row>
    <row r="8" spans="1:13" x14ac:dyDescent="0.25">
      <c r="A8" s="96"/>
      <c r="B8" s="96"/>
      <c r="C8" s="96"/>
      <c r="D8" s="96"/>
      <c r="E8" s="96"/>
      <c r="F8" s="96"/>
      <c r="G8" s="96"/>
      <c r="H8" s="96"/>
      <c r="I8" s="96"/>
      <c r="J8" s="41"/>
      <c r="K8" s="38"/>
      <c r="L8" s="38"/>
      <c r="M8" s="38"/>
    </row>
    <row r="9" spans="1:13" x14ac:dyDescent="0.25">
      <c r="A9" s="62" t="s">
        <v>0</v>
      </c>
      <c r="B9" s="62" t="s">
        <v>98</v>
      </c>
      <c r="C9" s="62" t="s">
        <v>34</v>
      </c>
      <c r="D9" s="62" t="s">
        <v>1</v>
      </c>
      <c r="E9" s="62" t="s">
        <v>19</v>
      </c>
      <c r="F9" s="62" t="s">
        <v>35</v>
      </c>
      <c r="G9" s="62" t="s">
        <v>36</v>
      </c>
      <c r="H9" s="62" t="s">
        <v>37</v>
      </c>
      <c r="I9" s="62" t="s">
        <v>38</v>
      </c>
      <c r="J9" s="38"/>
      <c r="K9" s="38"/>
      <c r="L9" s="38"/>
      <c r="M9" s="38"/>
    </row>
    <row r="10" spans="1:13" x14ac:dyDescent="0.25">
      <c r="A10" s="62"/>
      <c r="B10" s="62"/>
      <c r="C10" s="62"/>
      <c r="D10" s="62"/>
      <c r="E10" s="62"/>
      <c r="F10" s="62"/>
      <c r="G10" s="62"/>
      <c r="H10" s="62"/>
      <c r="I10" s="62"/>
      <c r="J10" s="38"/>
      <c r="K10" s="38"/>
      <c r="L10" s="38"/>
      <c r="M10" s="38"/>
    </row>
    <row r="11" spans="1:13" x14ac:dyDescent="0.25">
      <c r="A11" s="56">
        <v>1</v>
      </c>
      <c r="B11" s="38" t="s">
        <v>460</v>
      </c>
      <c r="C11" s="38" t="s">
        <v>461</v>
      </c>
      <c r="D11" s="38" t="s">
        <v>456</v>
      </c>
      <c r="E11" s="38" t="s">
        <v>218</v>
      </c>
      <c r="F11" s="56">
        <v>60</v>
      </c>
      <c r="G11" s="38">
        <v>2015</v>
      </c>
      <c r="H11" s="38"/>
      <c r="I11" s="38" t="s">
        <v>462</v>
      </c>
      <c r="J11" s="38"/>
      <c r="K11" s="38"/>
      <c r="L11" s="38"/>
      <c r="M11" s="38"/>
    </row>
    <row r="12" spans="1:13" x14ac:dyDescent="0.25">
      <c r="A12" s="56">
        <v>2</v>
      </c>
      <c r="B12" s="38" t="s">
        <v>463</v>
      </c>
      <c r="C12" s="38" t="s">
        <v>458</v>
      </c>
      <c r="D12" s="38" t="s">
        <v>456</v>
      </c>
      <c r="E12" s="38" t="s">
        <v>464</v>
      </c>
      <c r="F12" s="56">
        <v>50</v>
      </c>
      <c r="G12" s="38">
        <v>1998</v>
      </c>
      <c r="H12" s="38"/>
      <c r="I12" s="38" t="s">
        <v>465</v>
      </c>
      <c r="J12" s="38"/>
      <c r="K12" s="38"/>
      <c r="L12" s="38"/>
      <c r="M12" s="38"/>
    </row>
    <row r="13" spans="1:13" x14ac:dyDescent="0.25">
      <c r="A13" s="56">
        <v>3</v>
      </c>
      <c r="B13" s="38" t="s">
        <v>466</v>
      </c>
      <c r="C13" s="38" t="s">
        <v>458</v>
      </c>
      <c r="D13" s="38" t="s">
        <v>456</v>
      </c>
      <c r="E13" s="38" t="s">
        <v>218</v>
      </c>
      <c r="F13" s="56">
        <v>50</v>
      </c>
      <c r="G13" s="38">
        <v>1982</v>
      </c>
      <c r="H13" s="38"/>
      <c r="I13" s="38" t="s">
        <v>467</v>
      </c>
      <c r="J13" s="38"/>
      <c r="K13" s="38"/>
      <c r="L13" s="38"/>
      <c r="M13" s="38"/>
    </row>
    <row r="14" spans="1:13" x14ac:dyDescent="0.25">
      <c r="A14" s="56">
        <v>4</v>
      </c>
      <c r="B14" s="38" t="s">
        <v>114</v>
      </c>
      <c r="C14" s="38" t="s">
        <v>468</v>
      </c>
      <c r="D14" s="38" t="s">
        <v>456</v>
      </c>
      <c r="E14" s="38" t="s">
        <v>232</v>
      </c>
      <c r="F14" s="56">
        <v>30</v>
      </c>
      <c r="G14" s="38">
        <v>1985</v>
      </c>
      <c r="H14" s="38"/>
      <c r="I14" s="38" t="s">
        <v>469</v>
      </c>
      <c r="J14" s="38"/>
      <c r="K14" s="38"/>
      <c r="L14" s="38"/>
      <c r="M14" s="38"/>
    </row>
    <row r="15" spans="1:13" x14ac:dyDescent="0.25">
      <c r="A15" s="56">
        <v>5</v>
      </c>
      <c r="B15" s="38" t="s">
        <v>216</v>
      </c>
      <c r="C15" s="38" t="s">
        <v>468</v>
      </c>
      <c r="D15" s="38" t="s">
        <v>456</v>
      </c>
      <c r="E15" s="38" t="s">
        <v>470</v>
      </c>
      <c r="F15" s="56">
        <v>30</v>
      </c>
      <c r="G15" s="38">
        <v>1982</v>
      </c>
      <c r="H15" s="38"/>
      <c r="I15" s="38" t="s">
        <v>471</v>
      </c>
      <c r="J15" s="38"/>
      <c r="K15" s="38"/>
      <c r="L15" s="38"/>
      <c r="M15" s="38"/>
    </row>
    <row r="16" spans="1:13" x14ac:dyDescent="0.25">
      <c r="A16" s="56">
        <v>6</v>
      </c>
      <c r="B16" s="38" t="s">
        <v>114</v>
      </c>
      <c r="C16" s="38" t="s">
        <v>472</v>
      </c>
      <c r="D16" s="38" t="s">
        <v>456</v>
      </c>
      <c r="E16" s="38" t="s">
        <v>183</v>
      </c>
      <c r="F16" s="38"/>
      <c r="G16" s="38"/>
      <c r="H16" s="38"/>
      <c r="I16" s="38"/>
      <c r="J16" s="38"/>
      <c r="K16" s="38"/>
      <c r="L16" s="38"/>
      <c r="M16" s="38"/>
    </row>
    <row r="17" spans="1:13" x14ac:dyDescent="0.25">
      <c r="A17" s="56">
        <v>7</v>
      </c>
      <c r="B17" s="38" t="s">
        <v>216</v>
      </c>
      <c r="C17" s="38" t="s">
        <v>473</v>
      </c>
      <c r="D17" s="38" t="s">
        <v>456</v>
      </c>
      <c r="E17" s="38" t="s">
        <v>474</v>
      </c>
      <c r="F17" s="38">
        <v>65</v>
      </c>
      <c r="G17" s="38">
        <v>2018</v>
      </c>
      <c r="H17" s="38"/>
      <c r="I17" s="38" t="s">
        <v>475</v>
      </c>
      <c r="J17" s="38"/>
      <c r="K17" s="38"/>
      <c r="L17" s="38"/>
      <c r="M17" s="38"/>
    </row>
    <row r="18" spans="1:13" x14ac:dyDescent="0.25">
      <c r="A18" s="56">
        <v>8</v>
      </c>
      <c r="B18" s="38" t="s">
        <v>216</v>
      </c>
      <c r="C18" s="38" t="s">
        <v>473</v>
      </c>
      <c r="D18" s="38" t="s">
        <v>456</v>
      </c>
      <c r="E18" s="38" t="s">
        <v>218</v>
      </c>
      <c r="F18" s="38"/>
      <c r="G18" s="38"/>
      <c r="H18" s="38"/>
      <c r="I18" s="38" t="s">
        <v>476</v>
      </c>
      <c r="J18" s="38"/>
      <c r="K18" s="38"/>
      <c r="L18" s="38"/>
      <c r="M18" s="38"/>
    </row>
  </sheetData>
  <mergeCells count="11">
    <mergeCell ref="I9:I10"/>
    <mergeCell ref="A1:M1"/>
    <mergeCell ref="L4:M4"/>
    <mergeCell ref="A9:A10"/>
    <mergeCell ref="B9:B10"/>
    <mergeCell ref="C9:C10"/>
    <mergeCell ref="D9:D10"/>
    <mergeCell ref="E9:E10"/>
    <mergeCell ref="F9:F10"/>
    <mergeCell ref="G9:G10"/>
    <mergeCell ref="H9:H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5A27D-71B2-4D02-95A8-1FE9FB7795C6}">
  <dimension ref="A1:M18"/>
  <sheetViews>
    <sheetView tabSelected="1" workbookViewId="0">
      <selection activeCell="I27" sqref="I27"/>
    </sheetView>
  </sheetViews>
  <sheetFormatPr defaultRowHeight="15" x14ac:dyDescent="0.25"/>
  <cols>
    <col min="1" max="1" width="5.28515625" customWidth="1"/>
    <col min="2" max="2" width="26" customWidth="1"/>
    <col min="3" max="3" width="20" customWidth="1"/>
    <col min="4" max="4" width="12.5703125" customWidth="1"/>
    <col min="5" max="5" width="25" customWidth="1"/>
    <col min="6" max="6" width="11.42578125" customWidth="1"/>
    <col min="7" max="7" width="9.42578125" customWidth="1"/>
    <col min="8" max="8" width="17.7109375" customWidth="1"/>
    <col min="9" max="9" width="21.85546875" customWidth="1"/>
    <col min="10" max="13" width="0" hidden="1" customWidth="1"/>
  </cols>
  <sheetData>
    <row r="1" spans="1:13" ht="23.25" x14ac:dyDescent="0.35">
      <c r="A1" s="26" t="s">
        <v>477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3" spans="1:13" ht="60" x14ac:dyDescent="0.25">
      <c r="A3" s="72" t="s">
        <v>0</v>
      </c>
      <c r="B3" s="72" t="s">
        <v>98</v>
      </c>
      <c r="C3" s="72" t="s">
        <v>34</v>
      </c>
      <c r="D3" s="72" t="s">
        <v>1</v>
      </c>
      <c r="E3" s="72" t="s">
        <v>19</v>
      </c>
      <c r="F3" s="72" t="s">
        <v>35</v>
      </c>
      <c r="G3" s="72" t="s">
        <v>36</v>
      </c>
      <c r="H3" s="72" t="s">
        <v>37</v>
      </c>
      <c r="I3" s="72" t="s">
        <v>38</v>
      </c>
      <c r="J3" s="83" t="s">
        <v>39</v>
      </c>
      <c r="K3" s="83" t="s">
        <v>40</v>
      </c>
      <c r="L3" s="73" t="s">
        <v>41</v>
      </c>
      <c r="M3" s="73"/>
    </row>
    <row r="4" spans="1:13" x14ac:dyDescent="0.25">
      <c r="A4" s="110"/>
      <c r="B4" s="110"/>
      <c r="C4" s="110"/>
      <c r="D4" s="110"/>
      <c r="E4" s="110"/>
      <c r="F4" s="110"/>
      <c r="G4" s="110"/>
      <c r="H4" s="110"/>
      <c r="I4" s="110"/>
      <c r="J4" s="84"/>
      <c r="K4" s="84"/>
      <c r="L4" s="85" t="s">
        <v>42</v>
      </c>
      <c r="M4" s="85" t="s">
        <v>43</v>
      </c>
    </row>
    <row r="5" spans="1:13" x14ac:dyDescent="0.25">
      <c r="A5" s="56">
        <v>1</v>
      </c>
      <c r="B5" s="38" t="s">
        <v>478</v>
      </c>
      <c r="C5" s="38" t="s">
        <v>129</v>
      </c>
      <c r="D5" s="38" t="s">
        <v>479</v>
      </c>
      <c r="E5" s="38" t="s">
        <v>218</v>
      </c>
      <c r="F5" s="38">
        <v>50</v>
      </c>
      <c r="G5" s="38">
        <v>1998</v>
      </c>
      <c r="H5" s="38" t="s">
        <v>480</v>
      </c>
      <c r="I5" s="38" t="s">
        <v>481</v>
      </c>
      <c r="J5" s="38"/>
      <c r="K5" s="38"/>
      <c r="L5" s="38"/>
      <c r="M5" s="88"/>
    </row>
    <row r="6" spans="1:13" x14ac:dyDescent="0.25">
      <c r="A6" s="56">
        <v>2</v>
      </c>
      <c r="B6" s="38" t="s">
        <v>482</v>
      </c>
      <c r="C6" s="38" t="s">
        <v>129</v>
      </c>
      <c r="D6" s="38" t="s">
        <v>479</v>
      </c>
      <c r="E6" s="38" t="s">
        <v>218</v>
      </c>
      <c r="F6" s="38">
        <v>50</v>
      </c>
      <c r="G6" s="38">
        <v>2000</v>
      </c>
      <c r="H6" s="38" t="s">
        <v>480</v>
      </c>
      <c r="I6" s="38" t="s">
        <v>483</v>
      </c>
      <c r="J6" s="38"/>
      <c r="K6" s="38"/>
      <c r="L6" s="38"/>
      <c r="M6" s="88"/>
    </row>
    <row r="7" spans="1:13" x14ac:dyDescent="0.25">
      <c r="A7" s="56">
        <v>3</v>
      </c>
      <c r="B7" s="38" t="s">
        <v>484</v>
      </c>
      <c r="C7" s="38" t="s">
        <v>485</v>
      </c>
      <c r="D7" s="38" t="s">
        <v>479</v>
      </c>
      <c r="E7" s="38" t="s">
        <v>486</v>
      </c>
      <c r="F7" s="38">
        <v>75</v>
      </c>
      <c r="G7" s="38"/>
      <c r="H7" s="38" t="s">
        <v>480</v>
      </c>
      <c r="I7" s="38" t="s">
        <v>487</v>
      </c>
      <c r="J7" s="38"/>
      <c r="K7" s="38"/>
      <c r="L7" s="38"/>
      <c r="M7" s="88"/>
    </row>
    <row r="8" spans="1:13" x14ac:dyDescent="0.25">
      <c r="A8" s="56">
        <v>4</v>
      </c>
      <c r="B8" s="38" t="s">
        <v>488</v>
      </c>
      <c r="C8" s="38" t="s">
        <v>489</v>
      </c>
      <c r="D8" s="38" t="s">
        <v>479</v>
      </c>
      <c r="E8" s="38" t="s">
        <v>218</v>
      </c>
      <c r="F8" s="38">
        <v>60</v>
      </c>
      <c r="G8" s="38">
        <v>2013</v>
      </c>
      <c r="H8" s="38" t="s">
        <v>480</v>
      </c>
      <c r="I8" s="38" t="s">
        <v>490</v>
      </c>
      <c r="J8" s="38"/>
      <c r="K8" s="38"/>
      <c r="L8" s="38"/>
      <c r="M8" s="88"/>
    </row>
    <row r="9" spans="1:13" x14ac:dyDescent="0.25">
      <c r="A9" s="56">
        <v>5</v>
      </c>
      <c r="B9" s="38" t="s">
        <v>491</v>
      </c>
      <c r="C9" s="38" t="s">
        <v>492</v>
      </c>
      <c r="D9" s="38" t="s">
        <v>479</v>
      </c>
      <c r="E9" s="38" t="s">
        <v>222</v>
      </c>
      <c r="F9" s="38">
        <v>15</v>
      </c>
      <c r="G9" s="38">
        <v>2008</v>
      </c>
      <c r="H9" s="38" t="s">
        <v>480</v>
      </c>
      <c r="I9" s="38" t="s">
        <v>493</v>
      </c>
      <c r="J9" s="38"/>
      <c r="K9" s="38"/>
      <c r="L9" s="38"/>
      <c r="M9" s="88"/>
    </row>
    <row r="10" spans="1:13" x14ac:dyDescent="0.25">
      <c r="A10" s="56">
        <v>6</v>
      </c>
      <c r="B10" s="38" t="s">
        <v>494</v>
      </c>
      <c r="C10" s="38" t="s">
        <v>495</v>
      </c>
      <c r="D10" s="38" t="s">
        <v>479</v>
      </c>
      <c r="E10" s="38" t="s">
        <v>218</v>
      </c>
      <c r="F10" s="38">
        <v>40</v>
      </c>
      <c r="G10" s="38">
        <v>2008</v>
      </c>
      <c r="H10" s="38" t="s">
        <v>480</v>
      </c>
      <c r="I10" s="38" t="s">
        <v>496</v>
      </c>
      <c r="J10" s="38"/>
      <c r="K10" s="38"/>
      <c r="L10" s="38"/>
      <c r="M10" s="88"/>
    </row>
    <row r="11" spans="1:13" x14ac:dyDescent="0.25">
      <c r="A11" s="59"/>
      <c r="B11" s="96"/>
      <c r="C11" s="96"/>
      <c r="D11" s="96"/>
      <c r="E11" s="96"/>
      <c r="F11" s="96"/>
      <c r="G11" s="96"/>
      <c r="H11" s="96"/>
      <c r="I11" s="96"/>
      <c r="J11" s="116"/>
      <c r="K11" s="116"/>
      <c r="L11" s="116"/>
      <c r="M11" s="130"/>
    </row>
    <row r="12" spans="1:13" ht="45" x14ac:dyDescent="0.25">
      <c r="A12" s="72" t="s">
        <v>0</v>
      </c>
      <c r="B12" s="72" t="s">
        <v>33</v>
      </c>
      <c r="C12" s="72" t="s">
        <v>34</v>
      </c>
      <c r="D12" s="72" t="s">
        <v>1</v>
      </c>
      <c r="E12" s="72" t="s">
        <v>19</v>
      </c>
      <c r="F12" s="72" t="s">
        <v>35</v>
      </c>
      <c r="G12" s="72" t="s">
        <v>36</v>
      </c>
      <c r="H12" s="72" t="s">
        <v>37</v>
      </c>
      <c r="I12" s="72" t="s">
        <v>38</v>
      </c>
      <c r="J12" s="116"/>
      <c r="K12" s="116"/>
      <c r="L12" s="116"/>
      <c r="M12" s="130"/>
    </row>
    <row r="13" spans="1:13" x14ac:dyDescent="0.25">
      <c r="A13" s="38">
        <v>1</v>
      </c>
      <c r="B13" s="131" t="s">
        <v>497</v>
      </c>
      <c r="C13" s="131" t="s">
        <v>495</v>
      </c>
      <c r="D13" s="38" t="s">
        <v>479</v>
      </c>
      <c r="E13" s="38" t="s">
        <v>498</v>
      </c>
      <c r="F13" s="38"/>
      <c r="G13" s="38"/>
      <c r="H13" s="38"/>
      <c r="I13" s="38" t="s">
        <v>499</v>
      </c>
      <c r="J13" s="116"/>
      <c r="K13" s="116"/>
      <c r="L13" s="116"/>
      <c r="M13" s="130"/>
    </row>
    <row r="14" spans="1:13" x14ac:dyDescent="0.25">
      <c r="A14" s="38">
        <v>2</v>
      </c>
      <c r="B14" s="131" t="s">
        <v>497</v>
      </c>
      <c r="C14" s="38" t="s">
        <v>500</v>
      </c>
      <c r="D14" s="38" t="s">
        <v>479</v>
      </c>
      <c r="E14" s="38" t="s">
        <v>498</v>
      </c>
      <c r="F14" s="38">
        <v>50</v>
      </c>
      <c r="G14" s="38"/>
      <c r="H14" s="38" t="s">
        <v>480</v>
      </c>
      <c r="I14" s="38" t="s">
        <v>501</v>
      </c>
      <c r="J14" s="116"/>
      <c r="K14" s="116"/>
      <c r="L14" s="116"/>
      <c r="M14" s="130"/>
    </row>
    <row r="15" spans="1:13" x14ac:dyDescent="0.25">
      <c r="A15" s="59"/>
      <c r="B15" s="96"/>
      <c r="C15" s="96"/>
      <c r="D15" s="96"/>
      <c r="E15" s="96"/>
      <c r="F15" s="96"/>
      <c r="G15" s="96"/>
      <c r="H15" s="96"/>
      <c r="I15" s="96"/>
      <c r="J15" s="116"/>
      <c r="K15" s="116"/>
      <c r="L15" s="116"/>
      <c r="M15" s="130"/>
    </row>
    <row r="16" spans="1:13" ht="15" customHeight="1" x14ac:dyDescent="0.25">
      <c r="A16" s="62" t="s">
        <v>0</v>
      </c>
      <c r="B16" s="62" t="s">
        <v>384</v>
      </c>
      <c r="C16" s="62" t="s">
        <v>34</v>
      </c>
      <c r="D16" s="62" t="s">
        <v>1</v>
      </c>
      <c r="E16" s="62" t="s">
        <v>19</v>
      </c>
      <c r="F16" s="62" t="s">
        <v>35</v>
      </c>
      <c r="G16" s="62" t="s">
        <v>36</v>
      </c>
      <c r="H16" s="62" t="s">
        <v>37</v>
      </c>
      <c r="I16" s="62" t="s">
        <v>38</v>
      </c>
      <c r="J16" s="116"/>
      <c r="K16" s="116"/>
      <c r="L16" s="116"/>
      <c r="M16" s="130"/>
    </row>
    <row r="17" spans="1:13" x14ac:dyDescent="0.25">
      <c r="A17" s="62"/>
      <c r="B17" s="62"/>
      <c r="C17" s="62"/>
      <c r="D17" s="62"/>
      <c r="E17" s="62"/>
      <c r="F17" s="62"/>
      <c r="G17" s="62"/>
      <c r="H17" s="62"/>
      <c r="I17" s="62"/>
      <c r="J17" s="116"/>
      <c r="K17" s="116"/>
      <c r="L17" s="116"/>
      <c r="M17" s="130"/>
    </row>
    <row r="18" spans="1:13" x14ac:dyDescent="0.25">
      <c r="A18" s="75">
        <v>1</v>
      </c>
      <c r="B18" s="77" t="s">
        <v>502</v>
      </c>
      <c r="C18" s="77" t="s">
        <v>492</v>
      </c>
      <c r="D18" s="77" t="s">
        <v>479</v>
      </c>
      <c r="E18" s="76" t="s">
        <v>185</v>
      </c>
      <c r="F18" s="77">
        <v>40</v>
      </c>
      <c r="G18" s="77">
        <v>1990</v>
      </c>
      <c r="H18" s="38" t="s">
        <v>480</v>
      </c>
      <c r="I18" s="75" t="s">
        <v>503</v>
      </c>
      <c r="J18" s="116"/>
      <c r="K18" s="116"/>
      <c r="L18" s="116"/>
      <c r="M18" s="130"/>
    </row>
  </sheetData>
  <mergeCells count="11">
    <mergeCell ref="I16:I17"/>
    <mergeCell ref="A1:M1"/>
    <mergeCell ref="L3:M3"/>
    <mergeCell ref="A16:A17"/>
    <mergeCell ref="B16:B17"/>
    <mergeCell ref="C16:C17"/>
    <mergeCell ref="D16:D17"/>
    <mergeCell ref="E16:E17"/>
    <mergeCell ref="F16:F17"/>
    <mergeCell ref="G16:G17"/>
    <mergeCell ref="H16:H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1"/>
  <sheetViews>
    <sheetView workbookViewId="0">
      <selection activeCell="C28" sqref="C28"/>
    </sheetView>
  </sheetViews>
  <sheetFormatPr defaultRowHeight="15" x14ac:dyDescent="0.25"/>
  <cols>
    <col min="1" max="1" width="5" customWidth="1"/>
    <col min="2" max="2" width="40.28515625" customWidth="1"/>
    <col min="3" max="3" width="33" customWidth="1"/>
    <col min="4" max="4" width="14.5703125" customWidth="1"/>
    <col min="5" max="5" width="25.7109375" customWidth="1"/>
    <col min="6" max="6" width="11.7109375" customWidth="1"/>
    <col min="7" max="7" width="9.5703125" customWidth="1"/>
    <col min="8" max="8" width="13.85546875" customWidth="1"/>
    <col min="9" max="9" width="22.7109375" customWidth="1"/>
    <col min="10" max="13" width="0" hidden="1" customWidth="1"/>
    <col min="14" max="14" width="18.42578125" customWidth="1"/>
  </cols>
  <sheetData>
    <row r="1" spans="1:14" ht="23.25" x14ac:dyDescent="0.35">
      <c r="B1" s="26" t="s">
        <v>32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3" spans="1:14" ht="15" customHeight="1" x14ac:dyDescent="0.25">
      <c r="A3" s="28" t="s">
        <v>0</v>
      </c>
      <c r="B3" s="29" t="s">
        <v>33</v>
      </c>
      <c r="C3" s="28" t="s">
        <v>34</v>
      </c>
      <c r="D3" s="28" t="s">
        <v>1</v>
      </c>
      <c r="E3" s="28" t="s">
        <v>19</v>
      </c>
      <c r="F3" s="29" t="s">
        <v>35</v>
      </c>
      <c r="G3" s="29" t="s">
        <v>36</v>
      </c>
      <c r="H3" s="29" t="s">
        <v>37</v>
      </c>
      <c r="I3" s="29" t="s">
        <v>38</v>
      </c>
      <c r="J3" s="30" t="s">
        <v>39</v>
      </c>
      <c r="K3" s="30" t="s">
        <v>40</v>
      </c>
      <c r="L3" s="31" t="s">
        <v>41</v>
      </c>
      <c r="M3" s="32"/>
    </row>
    <row r="4" spans="1:14" ht="24" x14ac:dyDescent="0.25">
      <c r="A4" s="33"/>
      <c r="B4" s="34"/>
      <c r="C4" s="33"/>
      <c r="D4" s="33"/>
      <c r="E4" s="33"/>
      <c r="F4" s="34"/>
      <c r="G4" s="34"/>
      <c r="H4" s="34"/>
      <c r="I4" s="34"/>
      <c r="J4" s="35"/>
      <c r="K4" s="35"/>
      <c r="L4" s="36" t="s">
        <v>42</v>
      </c>
      <c r="M4" s="37" t="s">
        <v>43</v>
      </c>
    </row>
    <row r="5" spans="1:14" ht="15.75" x14ac:dyDescent="0.25">
      <c r="A5" s="4">
        <v>1</v>
      </c>
      <c r="B5" s="4" t="s">
        <v>44</v>
      </c>
      <c r="C5" s="4" t="s">
        <v>45</v>
      </c>
      <c r="D5" s="4" t="s">
        <v>46</v>
      </c>
      <c r="E5" s="4" t="s">
        <v>47</v>
      </c>
      <c r="F5" s="4"/>
      <c r="G5" s="4"/>
      <c r="H5" s="4"/>
      <c r="I5" s="4" t="s">
        <v>48</v>
      </c>
      <c r="J5" s="38"/>
      <c r="K5" s="38"/>
      <c r="L5" s="38"/>
      <c r="M5" s="38"/>
    </row>
    <row r="6" spans="1:14" ht="15.75" x14ac:dyDescent="0.25">
      <c r="A6" s="4">
        <v>2</v>
      </c>
      <c r="B6" s="4" t="s">
        <v>44</v>
      </c>
      <c r="C6" s="4" t="s">
        <v>49</v>
      </c>
      <c r="D6" s="4" t="s">
        <v>46</v>
      </c>
      <c r="E6" s="4" t="s">
        <v>47</v>
      </c>
      <c r="F6" s="4"/>
      <c r="G6" s="4"/>
      <c r="H6" s="4"/>
      <c r="I6" s="4" t="s">
        <v>50</v>
      </c>
      <c r="J6" s="38"/>
      <c r="K6" s="38"/>
      <c r="L6" s="38"/>
      <c r="M6" s="38"/>
    </row>
    <row r="7" spans="1:14" ht="15.75" x14ac:dyDescent="0.25">
      <c r="A7" s="4">
        <v>3</v>
      </c>
      <c r="B7" s="4" t="s">
        <v>51</v>
      </c>
      <c r="C7" s="4" t="s">
        <v>52</v>
      </c>
      <c r="D7" s="4" t="s">
        <v>46</v>
      </c>
      <c r="E7" s="4" t="s">
        <v>47</v>
      </c>
      <c r="F7" s="4"/>
      <c r="G7" s="4"/>
      <c r="H7" s="4"/>
      <c r="I7" s="4" t="s">
        <v>53</v>
      </c>
      <c r="J7" s="38"/>
      <c r="K7" s="38"/>
      <c r="L7" s="38"/>
      <c r="M7" s="38"/>
    </row>
    <row r="8" spans="1:14" ht="18.75" x14ac:dyDescent="0.3">
      <c r="A8" s="4">
        <v>4</v>
      </c>
      <c r="B8" s="4" t="s">
        <v>54</v>
      </c>
      <c r="C8" s="4" t="s">
        <v>55</v>
      </c>
      <c r="D8" s="4" t="s">
        <v>46</v>
      </c>
      <c r="E8" s="4" t="s">
        <v>47</v>
      </c>
      <c r="F8" s="4"/>
      <c r="G8" s="4"/>
      <c r="H8" s="4"/>
      <c r="I8" s="4" t="s">
        <v>56</v>
      </c>
      <c r="J8" s="38"/>
      <c r="K8" s="38"/>
      <c r="L8" s="38"/>
      <c r="M8" s="38"/>
      <c r="N8" s="39" t="s">
        <v>57</v>
      </c>
    </row>
    <row r="9" spans="1:14" ht="15.75" x14ac:dyDescent="0.25">
      <c r="A9" s="40"/>
      <c r="B9" s="40"/>
      <c r="C9" s="40"/>
      <c r="D9" s="40"/>
      <c r="E9" s="40"/>
      <c r="F9" s="40"/>
      <c r="G9" s="40"/>
      <c r="H9" s="40"/>
      <c r="I9" s="40"/>
      <c r="J9" s="41"/>
      <c r="K9" s="38"/>
      <c r="L9" s="38" t="s">
        <v>58</v>
      </c>
      <c r="M9" s="38"/>
    </row>
    <row r="10" spans="1:14" ht="15.75" x14ac:dyDescent="0.25">
      <c r="A10" s="42"/>
      <c r="B10" s="42"/>
      <c r="C10" s="42"/>
      <c r="D10" s="42"/>
      <c r="E10" s="42"/>
      <c r="F10" s="42"/>
      <c r="G10" s="42"/>
      <c r="H10" s="42"/>
      <c r="I10" s="42"/>
      <c r="J10" s="41"/>
      <c r="K10" s="38"/>
      <c r="L10" s="38"/>
      <c r="M10" s="38"/>
    </row>
    <row r="11" spans="1:14" ht="15" customHeight="1" x14ac:dyDescent="0.25">
      <c r="A11" s="43" t="s">
        <v>0</v>
      </c>
      <c r="B11" s="44" t="s">
        <v>33</v>
      </c>
      <c r="C11" s="43" t="s">
        <v>34</v>
      </c>
      <c r="D11" s="43" t="s">
        <v>1</v>
      </c>
      <c r="E11" s="43" t="s">
        <v>19</v>
      </c>
      <c r="F11" s="44" t="s">
        <v>35</v>
      </c>
      <c r="G11" s="44" t="s">
        <v>36</v>
      </c>
      <c r="H11" s="44" t="s">
        <v>37</v>
      </c>
      <c r="I11" s="44" t="s">
        <v>38</v>
      </c>
      <c r="J11" s="41"/>
      <c r="K11" s="38"/>
      <c r="L11" s="38"/>
      <c r="M11" s="38"/>
    </row>
    <row r="12" spans="1:14" x14ac:dyDescent="0.25">
      <c r="A12" s="43"/>
      <c r="B12" s="44"/>
      <c r="C12" s="43"/>
      <c r="D12" s="43"/>
      <c r="E12" s="43"/>
      <c r="F12" s="44"/>
      <c r="G12" s="44"/>
      <c r="H12" s="44"/>
      <c r="I12" s="44"/>
      <c r="J12" s="41"/>
      <c r="K12" s="38"/>
      <c r="L12" s="38"/>
      <c r="M12" s="38"/>
    </row>
    <row r="13" spans="1:14" ht="15.75" x14ac:dyDescent="0.25">
      <c r="A13" s="4">
        <v>1</v>
      </c>
      <c r="B13" s="4" t="s">
        <v>59</v>
      </c>
      <c r="C13" s="4" t="s">
        <v>60</v>
      </c>
      <c r="D13" s="4" t="s">
        <v>46</v>
      </c>
      <c r="E13" s="4" t="s">
        <v>61</v>
      </c>
      <c r="F13" s="4"/>
      <c r="G13" s="4"/>
      <c r="H13" s="4"/>
      <c r="I13" s="4" t="s">
        <v>62</v>
      </c>
      <c r="J13" s="41"/>
      <c r="K13" s="38"/>
      <c r="L13" s="38"/>
      <c r="M13" s="38"/>
    </row>
    <row r="14" spans="1:14" ht="15.75" x14ac:dyDescent="0.25">
      <c r="A14" s="4">
        <v>2</v>
      </c>
      <c r="B14" s="4" t="s">
        <v>63</v>
      </c>
      <c r="C14" s="4" t="s">
        <v>64</v>
      </c>
      <c r="D14" s="4" t="s">
        <v>46</v>
      </c>
      <c r="E14" s="4" t="s">
        <v>61</v>
      </c>
      <c r="F14" s="4"/>
      <c r="G14" s="4"/>
      <c r="H14" s="4"/>
      <c r="I14" s="4" t="s">
        <v>65</v>
      </c>
      <c r="J14" s="41"/>
      <c r="K14" s="38"/>
      <c r="L14" s="38"/>
      <c r="M14" s="38"/>
    </row>
    <row r="15" spans="1:14" ht="15.75" x14ac:dyDescent="0.25">
      <c r="A15" s="4">
        <v>3</v>
      </c>
      <c r="B15" s="4" t="s">
        <v>66</v>
      </c>
      <c r="C15" s="4" t="s">
        <v>67</v>
      </c>
      <c r="D15" s="4" t="s">
        <v>46</v>
      </c>
      <c r="E15" s="4" t="s">
        <v>68</v>
      </c>
      <c r="F15" s="4"/>
      <c r="G15" s="4"/>
      <c r="H15" s="4"/>
      <c r="I15" s="4" t="s">
        <v>69</v>
      </c>
      <c r="J15" s="41"/>
      <c r="K15" s="38"/>
      <c r="L15" s="38"/>
      <c r="M15" s="38"/>
    </row>
    <row r="16" spans="1:14" ht="15.75" x14ac:dyDescent="0.25">
      <c r="A16" s="4">
        <v>4</v>
      </c>
      <c r="B16" s="4" t="s">
        <v>70</v>
      </c>
      <c r="C16" s="4" t="s">
        <v>71</v>
      </c>
      <c r="D16" s="4" t="s">
        <v>46</v>
      </c>
      <c r="E16" s="45" t="s">
        <v>72</v>
      </c>
      <c r="F16" s="4"/>
      <c r="G16" s="4"/>
      <c r="H16" s="4"/>
      <c r="I16" s="4" t="s">
        <v>73</v>
      </c>
      <c r="J16" s="41"/>
      <c r="K16" s="38"/>
      <c r="L16" s="38"/>
      <c r="M16" s="38"/>
    </row>
    <row r="17" spans="1:14" ht="18.75" x14ac:dyDescent="0.3">
      <c r="A17" s="42"/>
      <c r="B17" s="42"/>
      <c r="C17" s="42"/>
      <c r="D17" s="42"/>
      <c r="E17" s="42"/>
      <c r="F17" s="42"/>
      <c r="G17" s="42"/>
      <c r="H17" s="42"/>
      <c r="I17" s="42"/>
      <c r="J17" s="41"/>
      <c r="K17" s="38"/>
      <c r="L17" s="38"/>
      <c r="M17" s="38"/>
      <c r="N17" s="46" t="s">
        <v>74</v>
      </c>
    </row>
    <row r="18" spans="1:14" ht="15" customHeight="1" x14ac:dyDescent="0.25">
      <c r="A18" s="42"/>
      <c r="B18" s="42"/>
      <c r="C18" s="42"/>
      <c r="D18" s="42"/>
      <c r="E18" s="42"/>
      <c r="F18" s="42"/>
      <c r="G18" s="42"/>
      <c r="H18" s="42"/>
      <c r="I18" s="42"/>
      <c r="J18" s="41"/>
      <c r="K18" s="38"/>
      <c r="L18" s="38"/>
      <c r="M18" s="38"/>
    </row>
    <row r="19" spans="1:14" ht="15" customHeight="1" x14ac:dyDescent="0.25">
      <c r="A19" s="47" t="s">
        <v>0</v>
      </c>
      <c r="B19" s="47" t="s">
        <v>75</v>
      </c>
      <c r="C19" s="47" t="s">
        <v>34</v>
      </c>
      <c r="D19" s="47" t="s">
        <v>1</v>
      </c>
      <c r="E19" s="47" t="s">
        <v>76</v>
      </c>
      <c r="F19" s="47" t="s">
        <v>35</v>
      </c>
      <c r="G19" s="47" t="s">
        <v>36</v>
      </c>
      <c r="H19" s="47" t="s">
        <v>37</v>
      </c>
      <c r="I19" s="47" t="s">
        <v>38</v>
      </c>
      <c r="J19" s="41"/>
      <c r="K19" s="38"/>
      <c r="L19" s="38"/>
      <c r="M19" s="38"/>
    </row>
    <row r="20" spans="1:14" x14ac:dyDescent="0.25">
      <c r="A20" s="47"/>
      <c r="B20" s="47"/>
      <c r="C20" s="47"/>
      <c r="D20" s="47"/>
      <c r="E20" s="47"/>
      <c r="F20" s="47"/>
      <c r="G20" s="47"/>
      <c r="H20" s="47"/>
      <c r="I20" s="47"/>
      <c r="J20" s="41"/>
      <c r="K20" s="38"/>
      <c r="L20" s="38"/>
      <c r="M20" s="38"/>
    </row>
    <row r="21" spans="1:14" ht="15.75" x14ac:dyDescent="0.25">
      <c r="A21" s="4">
        <v>1</v>
      </c>
      <c r="B21" s="48" t="s">
        <v>77</v>
      </c>
      <c r="C21" s="48" t="s">
        <v>78</v>
      </c>
      <c r="D21" s="5" t="s">
        <v>46</v>
      </c>
      <c r="E21" s="48" t="s">
        <v>79</v>
      </c>
      <c r="F21" s="5"/>
      <c r="G21" s="5"/>
      <c r="H21" s="5"/>
      <c r="I21" s="48" t="s">
        <v>80</v>
      </c>
      <c r="J21" s="41"/>
      <c r="K21" s="38"/>
      <c r="L21" s="38"/>
      <c r="M21" s="38"/>
    </row>
  </sheetData>
  <mergeCells count="33">
    <mergeCell ref="G19:G20"/>
    <mergeCell ref="H19:H20"/>
    <mergeCell ref="I19:I20"/>
    <mergeCell ref="G11:G12"/>
    <mergeCell ref="H11:H12"/>
    <mergeCell ref="I11:I12"/>
    <mergeCell ref="A17:I18"/>
    <mergeCell ref="A19:A20"/>
    <mergeCell ref="B19:B20"/>
    <mergeCell ref="C19:C20"/>
    <mergeCell ref="D19:D20"/>
    <mergeCell ref="E19:E20"/>
    <mergeCell ref="F19:F20"/>
    <mergeCell ref="J3:J4"/>
    <mergeCell ref="K3:K4"/>
    <mergeCell ref="L3:M3"/>
    <mergeCell ref="A10:I10"/>
    <mergeCell ref="A11:A12"/>
    <mergeCell ref="B11:B12"/>
    <mergeCell ref="C11:C12"/>
    <mergeCell ref="D11:D12"/>
    <mergeCell ref="E11:E12"/>
    <mergeCell ref="F11:F12"/>
    <mergeCell ref="B1:N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AD14F-B964-44F0-B53C-F1D16D375DE7}">
  <dimension ref="A1:M58"/>
  <sheetViews>
    <sheetView topLeftCell="A19" workbookViewId="0">
      <selection activeCell="E26" sqref="E26"/>
    </sheetView>
  </sheetViews>
  <sheetFormatPr defaultRowHeight="15" x14ac:dyDescent="0.25"/>
  <cols>
    <col min="1" max="1" width="4" customWidth="1"/>
    <col min="2" max="2" width="32.140625" customWidth="1"/>
    <col min="3" max="3" width="21.28515625" customWidth="1"/>
    <col min="4" max="4" width="16" customWidth="1"/>
    <col min="5" max="5" width="31.7109375" customWidth="1"/>
    <col min="6" max="6" width="13.5703125" customWidth="1"/>
    <col min="7" max="7" width="9.7109375" customWidth="1"/>
    <col min="8" max="8" width="15.42578125" customWidth="1"/>
    <col min="9" max="9" width="22.5703125" customWidth="1"/>
    <col min="10" max="13" width="0" hidden="1" customWidth="1"/>
  </cols>
  <sheetData>
    <row r="1" spans="1:13" ht="23.25" x14ac:dyDescent="0.35">
      <c r="A1" s="26" t="s">
        <v>81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5.75" thickBot="1" x14ac:dyDescent="0.3"/>
    <row r="3" spans="1:13" ht="60" x14ac:dyDescent="0.25">
      <c r="A3" s="49" t="s">
        <v>0</v>
      </c>
      <c r="B3" s="49" t="s">
        <v>33</v>
      </c>
      <c r="C3" s="49" t="s">
        <v>34</v>
      </c>
      <c r="D3" s="49" t="s">
        <v>1</v>
      </c>
      <c r="E3" s="49" t="s">
        <v>19</v>
      </c>
      <c r="F3" s="49" t="s">
        <v>35</v>
      </c>
      <c r="G3" s="49" t="s">
        <v>36</v>
      </c>
      <c r="H3" s="49" t="s">
        <v>37</v>
      </c>
      <c r="I3" s="49" t="s">
        <v>38</v>
      </c>
      <c r="J3" s="50" t="s">
        <v>39</v>
      </c>
      <c r="K3" s="50" t="s">
        <v>40</v>
      </c>
      <c r="L3" s="51" t="s">
        <v>41</v>
      </c>
      <c r="M3" s="52"/>
    </row>
    <row r="4" spans="1:13" ht="15.75" thickBot="1" x14ac:dyDescent="0.3">
      <c r="A4" s="53"/>
      <c r="B4" s="53"/>
      <c r="C4" s="53"/>
      <c r="D4" s="53"/>
      <c r="E4" s="53"/>
      <c r="F4" s="53"/>
      <c r="G4" s="53"/>
      <c r="H4" s="53"/>
      <c r="I4" s="53"/>
      <c r="J4" s="54"/>
      <c r="K4" s="54"/>
      <c r="L4" s="55" t="s">
        <v>42</v>
      </c>
      <c r="M4" s="55" t="s">
        <v>43</v>
      </c>
    </row>
    <row r="5" spans="1:13" x14ac:dyDescent="0.25">
      <c r="A5" s="56">
        <v>1</v>
      </c>
      <c r="B5" s="57" t="s">
        <v>82</v>
      </c>
      <c r="C5" s="57" t="s">
        <v>83</v>
      </c>
      <c r="D5" s="57" t="s">
        <v>6</v>
      </c>
      <c r="E5" s="57" t="s">
        <v>84</v>
      </c>
      <c r="F5" s="57"/>
      <c r="G5" s="57"/>
      <c r="H5" s="57"/>
      <c r="I5" s="57" t="s">
        <v>85</v>
      </c>
      <c r="J5" s="57"/>
      <c r="K5" s="57"/>
      <c r="L5" s="58"/>
      <c r="M5" s="56"/>
    </row>
    <row r="6" spans="1:13" x14ac:dyDescent="0.25">
      <c r="A6" s="56">
        <v>2</v>
      </c>
      <c r="B6" s="58" t="s">
        <v>86</v>
      </c>
      <c r="C6" s="57" t="s">
        <v>87</v>
      </c>
      <c r="D6" s="57" t="s">
        <v>6</v>
      </c>
      <c r="E6" s="56" t="s">
        <v>88</v>
      </c>
      <c r="F6" s="58"/>
      <c r="G6" s="58"/>
      <c r="H6" s="58"/>
      <c r="I6" s="58" t="s">
        <v>89</v>
      </c>
      <c r="J6" s="57"/>
      <c r="K6" s="57"/>
      <c r="L6" s="58"/>
      <c r="M6" s="56"/>
    </row>
    <row r="7" spans="1:13" x14ac:dyDescent="0.25">
      <c r="A7" s="56">
        <v>3</v>
      </c>
      <c r="B7" s="56" t="s">
        <v>90</v>
      </c>
      <c r="C7" s="56" t="s">
        <v>91</v>
      </c>
      <c r="D7" s="56" t="s">
        <v>92</v>
      </c>
      <c r="E7" s="56" t="s">
        <v>93</v>
      </c>
      <c r="F7" s="56"/>
      <c r="G7" s="56"/>
      <c r="H7" s="56"/>
      <c r="I7" s="56" t="s">
        <v>94</v>
      </c>
      <c r="J7" s="57"/>
      <c r="K7" s="57"/>
      <c r="L7" s="58"/>
      <c r="M7" s="56"/>
    </row>
    <row r="8" spans="1:13" x14ac:dyDescent="0.25">
      <c r="A8" s="56">
        <v>4</v>
      </c>
      <c r="B8" s="56" t="s">
        <v>95</v>
      </c>
      <c r="C8" s="56" t="s">
        <v>96</v>
      </c>
      <c r="D8" s="56" t="s">
        <v>92</v>
      </c>
      <c r="E8" s="56" t="s">
        <v>88</v>
      </c>
      <c r="F8" s="56"/>
      <c r="G8" s="56"/>
      <c r="H8" s="56"/>
      <c r="I8" s="56" t="s">
        <v>97</v>
      </c>
      <c r="J8" s="57"/>
      <c r="K8" s="57"/>
      <c r="L8" s="58"/>
      <c r="M8" s="56"/>
    </row>
    <row r="9" spans="1:13" x14ac:dyDescent="0.25">
      <c r="A9" s="59"/>
      <c r="B9" s="60"/>
      <c r="C9" s="60"/>
      <c r="D9" s="60"/>
      <c r="E9" s="60"/>
      <c r="F9" s="60"/>
      <c r="G9" s="60"/>
      <c r="H9" s="60"/>
      <c r="I9" s="60"/>
      <c r="J9" s="61"/>
      <c r="K9" s="57"/>
      <c r="L9" s="58"/>
      <c r="M9" s="56"/>
    </row>
    <row r="10" spans="1:13" ht="15" customHeight="1" x14ac:dyDescent="0.25">
      <c r="A10" s="62" t="s">
        <v>0</v>
      </c>
      <c r="B10" s="62" t="s">
        <v>98</v>
      </c>
      <c r="C10" s="62" t="s">
        <v>34</v>
      </c>
      <c r="D10" s="62" t="s">
        <v>1</v>
      </c>
      <c r="E10" s="62" t="s">
        <v>19</v>
      </c>
      <c r="F10" s="62" t="s">
        <v>35</v>
      </c>
      <c r="G10" s="62" t="s">
        <v>36</v>
      </c>
      <c r="H10" s="62" t="s">
        <v>37</v>
      </c>
      <c r="I10" s="62" t="s">
        <v>38</v>
      </c>
      <c r="J10" s="57"/>
      <c r="K10" s="57"/>
      <c r="L10" s="58"/>
      <c r="M10" s="56"/>
    </row>
    <row r="11" spans="1:13" x14ac:dyDescent="0.25">
      <c r="A11" s="62"/>
      <c r="B11" s="62"/>
      <c r="C11" s="62"/>
      <c r="D11" s="62"/>
      <c r="E11" s="62"/>
      <c r="F11" s="62"/>
      <c r="G11" s="62"/>
      <c r="H11" s="62"/>
      <c r="I11" s="62"/>
      <c r="J11" s="57"/>
      <c r="K11" s="57"/>
      <c r="L11" s="58"/>
      <c r="M11" s="56"/>
    </row>
    <row r="12" spans="1:13" x14ac:dyDescent="0.25">
      <c r="A12" s="38">
        <v>1</v>
      </c>
      <c r="B12" s="38" t="s">
        <v>99</v>
      </c>
      <c r="C12" s="38" t="s">
        <v>100</v>
      </c>
      <c r="D12" s="38" t="s">
        <v>92</v>
      </c>
      <c r="E12" s="38" t="s">
        <v>101</v>
      </c>
      <c r="F12" s="38"/>
      <c r="G12" s="38"/>
      <c r="H12" s="38"/>
      <c r="I12" s="38" t="s">
        <v>102</v>
      </c>
      <c r="J12" s="57"/>
      <c r="K12" s="57"/>
      <c r="L12" s="58"/>
      <c r="M12" s="56"/>
    </row>
    <row r="13" spans="1:13" x14ac:dyDescent="0.25">
      <c r="A13" s="38">
        <v>2</v>
      </c>
      <c r="B13" s="38" t="s">
        <v>103</v>
      </c>
      <c r="C13" s="38" t="s">
        <v>104</v>
      </c>
      <c r="D13" s="38" t="s">
        <v>92</v>
      </c>
      <c r="E13" s="38" t="s">
        <v>105</v>
      </c>
      <c r="F13" s="38"/>
      <c r="G13" s="38"/>
      <c r="H13" s="38"/>
      <c r="I13" s="38" t="s">
        <v>106</v>
      </c>
      <c r="J13" s="57"/>
      <c r="K13" s="57"/>
      <c r="L13" s="58"/>
      <c r="M13" s="56"/>
    </row>
    <row r="14" spans="1:13" x14ac:dyDescent="0.25">
      <c r="A14" s="38">
        <v>3</v>
      </c>
      <c r="B14" s="38" t="s">
        <v>107</v>
      </c>
      <c r="C14" s="38" t="s">
        <v>108</v>
      </c>
      <c r="D14" s="38" t="s">
        <v>92</v>
      </c>
      <c r="E14" s="38" t="s">
        <v>109</v>
      </c>
      <c r="F14" s="38"/>
      <c r="G14" s="38"/>
      <c r="H14" s="38"/>
      <c r="I14" s="38" t="s">
        <v>110</v>
      </c>
      <c r="J14" s="57"/>
      <c r="K14" s="57"/>
      <c r="L14" s="58"/>
      <c r="M14" s="56"/>
    </row>
    <row r="15" spans="1:13" x14ac:dyDescent="0.25">
      <c r="A15" s="38">
        <v>4</v>
      </c>
      <c r="B15" s="38" t="s">
        <v>111</v>
      </c>
      <c r="C15" s="38" t="s">
        <v>108</v>
      </c>
      <c r="D15" s="38" t="s">
        <v>92</v>
      </c>
      <c r="E15" s="38" t="s">
        <v>112</v>
      </c>
      <c r="F15" s="38"/>
      <c r="G15" s="38"/>
      <c r="H15" s="38"/>
      <c r="I15" s="38" t="s">
        <v>113</v>
      </c>
      <c r="J15" s="57"/>
      <c r="K15" s="57"/>
      <c r="L15" s="58"/>
      <c r="M15" s="56"/>
    </row>
    <row r="16" spans="1:13" x14ac:dyDescent="0.25">
      <c r="A16" s="38">
        <v>5</v>
      </c>
      <c r="B16" s="38" t="s">
        <v>114</v>
      </c>
      <c r="C16" s="38" t="s">
        <v>115</v>
      </c>
      <c r="D16" s="38" t="s">
        <v>92</v>
      </c>
      <c r="E16" s="38" t="s">
        <v>116</v>
      </c>
      <c r="F16" s="38"/>
      <c r="G16" s="38"/>
      <c r="H16" s="38"/>
      <c r="I16" s="38" t="s">
        <v>117</v>
      </c>
      <c r="J16" s="57"/>
      <c r="K16" s="57"/>
      <c r="L16" s="58"/>
      <c r="M16" s="56"/>
    </row>
    <row r="17" spans="1:13" x14ac:dyDescent="0.25">
      <c r="A17" s="38">
        <v>6</v>
      </c>
      <c r="B17" s="38" t="s">
        <v>99</v>
      </c>
      <c r="C17" s="38" t="s">
        <v>91</v>
      </c>
      <c r="D17" s="38" t="s">
        <v>92</v>
      </c>
      <c r="E17" s="38" t="s">
        <v>118</v>
      </c>
      <c r="F17" s="38"/>
      <c r="G17" s="38"/>
      <c r="H17" s="38"/>
      <c r="I17" s="38" t="s">
        <v>119</v>
      </c>
      <c r="J17" s="57"/>
      <c r="K17" s="57"/>
      <c r="L17" s="58"/>
      <c r="M17" s="56"/>
    </row>
    <row r="18" spans="1:13" x14ac:dyDescent="0.25">
      <c r="A18" s="38">
        <v>7</v>
      </c>
      <c r="B18" s="38" t="s">
        <v>120</v>
      </c>
      <c r="C18" s="38" t="s">
        <v>121</v>
      </c>
      <c r="D18" s="38" t="s">
        <v>92</v>
      </c>
      <c r="E18" s="38" t="s">
        <v>122</v>
      </c>
      <c r="F18" s="38"/>
      <c r="G18" s="38"/>
      <c r="H18" s="38"/>
      <c r="I18" s="38" t="s">
        <v>123</v>
      </c>
      <c r="J18" s="58"/>
      <c r="K18" s="58"/>
      <c r="L18" s="58"/>
      <c r="M18" s="56"/>
    </row>
    <row r="19" spans="1:13" x14ac:dyDescent="0.25">
      <c r="A19" s="38">
        <v>8</v>
      </c>
      <c r="B19" s="38" t="s">
        <v>124</v>
      </c>
      <c r="C19" s="38" t="s">
        <v>125</v>
      </c>
      <c r="D19" s="38" t="s">
        <v>92</v>
      </c>
      <c r="E19" s="38" t="s">
        <v>126</v>
      </c>
      <c r="F19" s="38"/>
      <c r="G19" s="38"/>
      <c r="H19" s="38"/>
      <c r="I19" s="38" t="s">
        <v>127</v>
      </c>
      <c r="J19" s="58"/>
      <c r="K19" s="58"/>
      <c r="L19" s="58"/>
      <c r="M19" s="56"/>
    </row>
    <row r="20" spans="1:13" x14ac:dyDescent="0.25">
      <c r="A20" s="38">
        <v>9</v>
      </c>
      <c r="B20" s="38" t="s">
        <v>128</v>
      </c>
      <c r="C20" s="38" t="s">
        <v>129</v>
      </c>
      <c r="D20" s="38" t="s">
        <v>92</v>
      </c>
      <c r="E20" s="38" t="s">
        <v>130</v>
      </c>
      <c r="F20" s="38"/>
      <c r="G20" s="38"/>
      <c r="H20" s="38"/>
      <c r="I20" s="38" t="s">
        <v>131</v>
      </c>
      <c r="J20" s="58"/>
      <c r="K20" s="58"/>
      <c r="L20" s="58"/>
      <c r="M20" s="56"/>
    </row>
    <row r="21" spans="1:13" x14ac:dyDescent="0.25">
      <c r="A21" s="38">
        <v>10</v>
      </c>
      <c r="B21" s="63" t="s">
        <v>132</v>
      </c>
      <c r="C21" s="63" t="s">
        <v>87</v>
      </c>
      <c r="D21" s="63" t="s">
        <v>6</v>
      </c>
      <c r="E21" s="63" t="s">
        <v>84</v>
      </c>
      <c r="F21" s="63"/>
      <c r="G21" s="63"/>
      <c r="H21" s="63"/>
      <c r="I21" s="63" t="s">
        <v>89</v>
      </c>
      <c r="J21" s="56"/>
      <c r="K21" s="56"/>
      <c r="L21" s="56"/>
      <c r="M21" s="56"/>
    </row>
    <row r="22" spans="1:13" x14ac:dyDescent="0.25">
      <c r="A22" s="38">
        <v>11</v>
      </c>
      <c r="B22" s="63" t="s">
        <v>133</v>
      </c>
      <c r="C22" s="63" t="s">
        <v>87</v>
      </c>
      <c r="D22" s="63" t="s">
        <v>6</v>
      </c>
      <c r="E22" s="63" t="s">
        <v>84</v>
      </c>
      <c r="F22" s="63"/>
      <c r="G22" s="63"/>
      <c r="H22" s="63"/>
      <c r="I22" s="63" t="s">
        <v>134</v>
      </c>
      <c r="J22" s="56"/>
      <c r="K22" s="56"/>
      <c r="L22" s="56"/>
      <c r="M22" s="56"/>
    </row>
    <row r="23" spans="1:13" x14ac:dyDescent="0.25">
      <c r="A23" s="38">
        <v>12</v>
      </c>
      <c r="B23" s="63" t="s">
        <v>133</v>
      </c>
      <c r="C23" s="63" t="s">
        <v>135</v>
      </c>
      <c r="D23" s="63" t="s">
        <v>6</v>
      </c>
      <c r="E23" s="63" t="s">
        <v>84</v>
      </c>
      <c r="F23" s="63"/>
      <c r="G23" s="63"/>
      <c r="H23" s="63"/>
      <c r="I23" s="63" t="s">
        <v>136</v>
      </c>
      <c r="J23" s="57"/>
      <c r="K23" s="57"/>
      <c r="L23" s="58"/>
      <c r="M23" s="56"/>
    </row>
    <row r="24" spans="1:13" x14ac:dyDescent="0.25">
      <c r="A24" s="38">
        <v>13</v>
      </c>
      <c r="B24" s="63" t="s">
        <v>137</v>
      </c>
      <c r="C24" s="63" t="s">
        <v>138</v>
      </c>
      <c r="D24" s="63" t="s">
        <v>6</v>
      </c>
      <c r="E24" s="63"/>
      <c r="F24" s="63"/>
      <c r="G24" s="63"/>
      <c r="H24" s="63"/>
      <c r="I24" s="63" t="s">
        <v>139</v>
      </c>
      <c r="J24" s="57"/>
      <c r="K24" s="57"/>
      <c r="L24" s="58"/>
      <c r="M24" s="56"/>
    </row>
    <row r="25" spans="1:13" x14ac:dyDescent="0.25">
      <c r="A25" s="38">
        <v>14</v>
      </c>
      <c r="B25" s="63" t="s">
        <v>140</v>
      </c>
      <c r="C25" s="63" t="s">
        <v>138</v>
      </c>
      <c r="D25" s="63" t="s">
        <v>6</v>
      </c>
      <c r="E25" s="63" t="s">
        <v>84</v>
      </c>
      <c r="F25" s="63"/>
      <c r="G25" s="63"/>
      <c r="H25" s="63"/>
      <c r="I25" s="63" t="s">
        <v>139</v>
      </c>
      <c r="J25" s="57"/>
      <c r="K25" s="57"/>
      <c r="L25" s="58"/>
      <c r="M25" s="56"/>
    </row>
    <row r="26" spans="1:13" x14ac:dyDescent="0.25">
      <c r="A26" s="38">
        <v>15</v>
      </c>
      <c r="B26" s="63" t="s">
        <v>141</v>
      </c>
      <c r="C26" s="63" t="s">
        <v>138</v>
      </c>
      <c r="D26" s="63" t="s">
        <v>6</v>
      </c>
      <c r="E26" s="63" t="s">
        <v>84</v>
      </c>
      <c r="F26" s="63"/>
      <c r="G26" s="63"/>
      <c r="H26" s="63"/>
      <c r="I26" s="63" t="s">
        <v>139</v>
      </c>
      <c r="J26" s="57"/>
      <c r="K26" s="57"/>
      <c r="L26" s="58"/>
      <c r="M26" s="56"/>
    </row>
    <row r="27" spans="1:13" x14ac:dyDescent="0.25">
      <c r="A27" s="38">
        <v>16</v>
      </c>
      <c r="B27" s="63" t="s">
        <v>137</v>
      </c>
      <c r="C27" s="63" t="s">
        <v>142</v>
      </c>
      <c r="D27" s="63" t="s">
        <v>6</v>
      </c>
      <c r="E27" s="63" t="s">
        <v>84</v>
      </c>
      <c r="F27" s="63"/>
      <c r="G27" s="63"/>
      <c r="H27" s="63"/>
      <c r="I27" s="63" t="s">
        <v>143</v>
      </c>
      <c r="J27" s="57"/>
      <c r="K27" s="57"/>
      <c r="L27" s="58"/>
      <c r="M27" s="56"/>
    </row>
    <row r="28" spans="1:13" x14ac:dyDescent="0.25">
      <c r="A28" s="38">
        <v>17</v>
      </c>
      <c r="B28" s="63" t="s">
        <v>140</v>
      </c>
      <c r="C28" s="63" t="s">
        <v>142</v>
      </c>
      <c r="D28" s="63" t="s">
        <v>6</v>
      </c>
      <c r="E28" s="63" t="s">
        <v>84</v>
      </c>
      <c r="F28" s="63"/>
      <c r="G28" s="63"/>
      <c r="H28" s="63"/>
      <c r="I28" s="63" t="s">
        <v>143</v>
      </c>
      <c r="J28" s="58"/>
      <c r="K28" s="58"/>
      <c r="L28" s="58"/>
      <c r="M28" s="56"/>
    </row>
    <row r="29" spans="1:13" x14ac:dyDescent="0.25">
      <c r="A29" s="38">
        <v>18</v>
      </c>
      <c r="B29" s="63" t="s">
        <v>144</v>
      </c>
      <c r="C29" s="63" t="s">
        <v>145</v>
      </c>
      <c r="D29" s="63" t="s">
        <v>6</v>
      </c>
      <c r="E29" s="63" t="s">
        <v>84</v>
      </c>
      <c r="F29" s="63"/>
      <c r="G29" s="63"/>
      <c r="H29" s="63"/>
      <c r="I29" s="63" t="s">
        <v>146</v>
      </c>
      <c r="J29" s="58"/>
      <c r="K29" s="58"/>
      <c r="L29" s="58"/>
      <c r="M29" s="56"/>
    </row>
    <row r="30" spans="1:13" x14ac:dyDescent="0.25">
      <c r="A30" s="38">
        <v>19</v>
      </c>
      <c r="B30" s="63" t="s">
        <v>133</v>
      </c>
      <c r="C30" s="63" t="s">
        <v>145</v>
      </c>
      <c r="D30" s="63" t="s">
        <v>6</v>
      </c>
      <c r="E30" s="63" t="s">
        <v>84</v>
      </c>
      <c r="F30" s="63"/>
      <c r="G30" s="63"/>
      <c r="H30" s="63"/>
      <c r="I30" s="63"/>
      <c r="J30" s="58"/>
      <c r="K30" s="58"/>
      <c r="L30" s="58"/>
      <c r="M30" s="56"/>
    </row>
    <row r="31" spans="1:13" x14ac:dyDescent="0.25">
      <c r="A31" s="38">
        <v>20</v>
      </c>
      <c r="B31" s="63" t="s">
        <v>147</v>
      </c>
      <c r="C31" s="63" t="s">
        <v>148</v>
      </c>
      <c r="D31" s="63" t="s">
        <v>6</v>
      </c>
      <c r="E31" s="63" t="s">
        <v>84</v>
      </c>
      <c r="F31" s="63"/>
      <c r="G31" s="63"/>
      <c r="H31" s="63"/>
      <c r="I31" s="63" t="s">
        <v>149</v>
      </c>
      <c r="J31" s="57"/>
      <c r="K31" s="57"/>
      <c r="L31" s="58"/>
      <c r="M31" s="56"/>
    </row>
    <row r="32" spans="1:13" x14ac:dyDescent="0.25">
      <c r="A32" s="38">
        <v>21</v>
      </c>
      <c r="B32" s="63" t="s">
        <v>150</v>
      </c>
      <c r="C32" s="63" t="s">
        <v>148</v>
      </c>
      <c r="D32" s="63" t="s">
        <v>6</v>
      </c>
      <c r="E32" s="63" t="s">
        <v>84</v>
      </c>
      <c r="F32" s="63"/>
      <c r="G32" s="63"/>
      <c r="H32" s="63"/>
      <c r="I32" s="63" t="s">
        <v>151</v>
      </c>
      <c r="J32" s="60"/>
      <c r="K32" s="60"/>
      <c r="L32" s="66"/>
      <c r="M32" s="59"/>
    </row>
    <row r="33" spans="1:13" x14ac:dyDescent="0.25">
      <c r="A33" s="38">
        <v>22</v>
      </c>
      <c r="B33" s="63" t="s">
        <v>144</v>
      </c>
      <c r="C33" s="63" t="s">
        <v>152</v>
      </c>
      <c r="D33" s="63" t="s">
        <v>6</v>
      </c>
      <c r="E33" s="63" t="s">
        <v>84</v>
      </c>
      <c r="F33" s="63"/>
      <c r="G33" s="63"/>
      <c r="H33" s="63"/>
      <c r="I33" s="63" t="s">
        <v>153</v>
      </c>
      <c r="J33" s="67"/>
      <c r="K33" s="67"/>
      <c r="L33" s="68"/>
      <c r="M33" s="69"/>
    </row>
    <row r="34" spans="1:13" x14ac:dyDescent="0.25">
      <c r="A34" s="38">
        <v>23</v>
      </c>
      <c r="B34" s="63" t="s">
        <v>133</v>
      </c>
      <c r="C34" s="63" t="s">
        <v>152</v>
      </c>
      <c r="D34" s="63" t="s">
        <v>6</v>
      </c>
      <c r="E34" s="63" t="s">
        <v>84</v>
      </c>
      <c r="F34" s="63"/>
      <c r="G34" s="63"/>
      <c r="H34" s="63"/>
      <c r="I34" s="63" t="s">
        <v>154</v>
      </c>
      <c r="J34" s="70"/>
      <c r="K34" s="58"/>
      <c r="L34" s="58"/>
      <c r="M34" s="56"/>
    </row>
    <row r="35" spans="1:13" x14ac:dyDescent="0.25">
      <c r="A35" s="38">
        <v>24</v>
      </c>
      <c r="B35" s="63" t="s">
        <v>133</v>
      </c>
      <c r="C35" s="63" t="s">
        <v>155</v>
      </c>
      <c r="D35" s="63" t="s">
        <v>6</v>
      </c>
      <c r="E35" s="63" t="s">
        <v>84</v>
      </c>
      <c r="F35" s="63"/>
      <c r="G35" s="63"/>
      <c r="H35" s="63"/>
      <c r="I35" s="63" t="s">
        <v>156</v>
      </c>
      <c r="J35" s="70"/>
      <c r="K35" s="58"/>
      <c r="L35" s="58"/>
      <c r="M35" s="56"/>
    </row>
    <row r="36" spans="1:13" x14ac:dyDescent="0.25">
      <c r="A36" s="38">
        <v>25</v>
      </c>
      <c r="B36" s="63" t="s">
        <v>137</v>
      </c>
      <c r="C36" s="63" t="s">
        <v>155</v>
      </c>
      <c r="D36" s="63" t="s">
        <v>6</v>
      </c>
      <c r="E36" s="63" t="s">
        <v>84</v>
      </c>
      <c r="F36" s="63"/>
      <c r="G36" s="63"/>
      <c r="H36" s="63"/>
      <c r="I36" s="63" t="s">
        <v>157</v>
      </c>
      <c r="J36" s="71"/>
      <c r="K36" s="56"/>
      <c r="L36" s="56"/>
      <c r="M36" s="56"/>
    </row>
    <row r="37" spans="1:13" x14ac:dyDescent="0.25">
      <c r="A37" s="38">
        <v>26</v>
      </c>
      <c r="B37" s="63" t="s">
        <v>140</v>
      </c>
      <c r="C37" s="63" t="s">
        <v>155</v>
      </c>
      <c r="D37" s="63" t="s">
        <v>6</v>
      </c>
      <c r="E37" s="63" t="s">
        <v>84</v>
      </c>
      <c r="F37" s="63"/>
      <c r="G37" s="63"/>
      <c r="H37" s="63"/>
      <c r="I37" s="63" t="s">
        <v>157</v>
      </c>
      <c r="J37" s="71"/>
      <c r="K37" s="56"/>
      <c r="L37" s="56"/>
      <c r="M37" s="56"/>
    </row>
    <row r="38" spans="1:13" x14ac:dyDescent="0.25">
      <c r="A38" s="38">
        <v>27</v>
      </c>
      <c r="B38" s="63" t="s">
        <v>158</v>
      </c>
      <c r="C38" s="63" t="s">
        <v>155</v>
      </c>
      <c r="D38" s="63" t="s">
        <v>6</v>
      </c>
      <c r="E38" s="63" t="s">
        <v>84</v>
      </c>
      <c r="F38" s="63"/>
      <c r="G38" s="63"/>
      <c r="H38" s="63"/>
      <c r="I38" s="63" t="s">
        <v>157</v>
      </c>
      <c r="J38" s="64"/>
      <c r="K38" s="64"/>
      <c r="L38" s="64"/>
      <c r="M38" s="64"/>
    </row>
    <row r="41" spans="1:13" ht="15.75" x14ac:dyDescent="0.25">
      <c r="A41" s="27" t="s">
        <v>159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3" spans="1:13" ht="15" customHeight="1" x14ac:dyDescent="0.25">
      <c r="A43" s="62" t="s">
        <v>0</v>
      </c>
      <c r="B43" s="62" t="s">
        <v>75</v>
      </c>
      <c r="C43" s="62" t="s">
        <v>34</v>
      </c>
      <c r="D43" s="62" t="s">
        <v>1</v>
      </c>
      <c r="E43" s="62" t="s">
        <v>76</v>
      </c>
      <c r="F43" s="62" t="s">
        <v>35</v>
      </c>
      <c r="G43" s="62" t="s">
        <v>36</v>
      </c>
      <c r="H43" s="62" t="s">
        <v>37</v>
      </c>
      <c r="I43" s="62" t="s">
        <v>38</v>
      </c>
      <c r="J43" s="73" t="s">
        <v>40</v>
      </c>
      <c r="K43" s="73" t="s">
        <v>41</v>
      </c>
      <c r="L43" s="73"/>
    </row>
    <row r="44" spans="1:13" ht="24" x14ac:dyDescent="0.25">
      <c r="A44" s="62"/>
      <c r="B44" s="62"/>
      <c r="C44" s="62"/>
      <c r="D44" s="62"/>
      <c r="E44" s="62"/>
      <c r="F44" s="62"/>
      <c r="G44" s="62"/>
      <c r="H44" s="62"/>
      <c r="I44" s="62"/>
      <c r="J44" s="73"/>
      <c r="K44" s="74" t="s">
        <v>42</v>
      </c>
      <c r="L44" s="74" t="s">
        <v>43</v>
      </c>
    </row>
    <row r="45" spans="1:13" x14ac:dyDescent="0.25">
      <c r="A45" s="75">
        <v>1</v>
      </c>
      <c r="B45" s="76" t="s">
        <v>160</v>
      </c>
      <c r="C45" s="76" t="s">
        <v>161</v>
      </c>
      <c r="D45" s="76" t="s">
        <v>92</v>
      </c>
      <c r="E45" s="76" t="s">
        <v>162</v>
      </c>
      <c r="F45" s="76"/>
      <c r="G45" s="76"/>
      <c r="H45" s="76"/>
      <c r="I45" s="76" t="s">
        <v>163</v>
      </c>
      <c r="J45" s="76"/>
      <c r="K45" s="77"/>
      <c r="L45" s="77"/>
    </row>
    <row r="46" spans="1:13" x14ac:dyDescent="0.25">
      <c r="A46" s="75">
        <v>2</v>
      </c>
      <c r="B46" s="76" t="s">
        <v>164</v>
      </c>
      <c r="C46" s="76" t="s">
        <v>125</v>
      </c>
      <c r="D46" s="76" t="s">
        <v>92</v>
      </c>
      <c r="E46" s="76" t="s">
        <v>165</v>
      </c>
      <c r="F46" s="77"/>
      <c r="G46" s="77"/>
      <c r="H46" s="77"/>
      <c r="I46" s="76" t="s">
        <v>166</v>
      </c>
      <c r="J46" s="77"/>
      <c r="K46" s="77"/>
      <c r="L46" s="77"/>
    </row>
    <row r="47" spans="1:13" x14ac:dyDescent="0.25">
      <c r="A47" s="78">
        <v>3</v>
      </c>
      <c r="B47" s="79" t="s">
        <v>167</v>
      </c>
      <c r="C47" s="79" t="s">
        <v>168</v>
      </c>
      <c r="D47" s="79" t="s">
        <v>6</v>
      </c>
      <c r="E47" s="80" t="s">
        <v>169</v>
      </c>
      <c r="F47" s="79"/>
      <c r="G47" s="79"/>
      <c r="H47" s="79"/>
      <c r="I47" s="79" t="s">
        <v>170</v>
      </c>
      <c r="J47" s="79"/>
      <c r="K47" s="76"/>
      <c r="L47" s="76"/>
    </row>
    <row r="48" spans="1:13" x14ac:dyDescent="0.25">
      <c r="A48" s="78">
        <v>4</v>
      </c>
      <c r="B48" s="79" t="s">
        <v>171</v>
      </c>
      <c r="C48" s="79" t="s">
        <v>148</v>
      </c>
      <c r="D48" s="79" t="s">
        <v>6</v>
      </c>
      <c r="E48" s="80" t="s">
        <v>169</v>
      </c>
      <c r="F48" s="79"/>
      <c r="G48" s="79"/>
      <c r="H48" s="79"/>
      <c r="I48" s="79" t="s">
        <v>172</v>
      </c>
      <c r="J48" s="79"/>
      <c r="K48" s="76"/>
      <c r="L48" s="76"/>
    </row>
    <row r="52" spans="1:12" ht="15" customHeight="1" x14ac:dyDescent="0.25">
      <c r="A52" s="62" t="s">
        <v>0</v>
      </c>
      <c r="B52" s="62" t="s">
        <v>173</v>
      </c>
      <c r="C52" s="62" t="s">
        <v>34</v>
      </c>
      <c r="D52" s="62" t="s">
        <v>1</v>
      </c>
      <c r="E52" s="62" t="s">
        <v>76</v>
      </c>
      <c r="F52" s="62" t="s">
        <v>35</v>
      </c>
      <c r="G52" s="62" t="s">
        <v>36</v>
      </c>
      <c r="H52" s="62" t="s">
        <v>37</v>
      </c>
      <c r="I52" s="62" t="s">
        <v>38</v>
      </c>
      <c r="J52" s="73" t="s">
        <v>40</v>
      </c>
      <c r="K52" s="73" t="s">
        <v>41</v>
      </c>
      <c r="L52" s="73"/>
    </row>
    <row r="53" spans="1:12" ht="24" x14ac:dyDescent="0.25">
      <c r="A53" s="62"/>
      <c r="B53" s="62"/>
      <c r="C53" s="62"/>
      <c r="D53" s="62"/>
      <c r="E53" s="62"/>
      <c r="F53" s="62"/>
      <c r="G53" s="62"/>
      <c r="H53" s="62"/>
      <c r="I53" s="62"/>
      <c r="J53" s="73"/>
      <c r="K53" s="74" t="s">
        <v>42</v>
      </c>
      <c r="L53" s="74" t="s">
        <v>43</v>
      </c>
    </row>
    <row r="54" spans="1:12" x14ac:dyDescent="0.25">
      <c r="A54" s="75">
        <v>1</v>
      </c>
      <c r="B54" s="76" t="s">
        <v>174</v>
      </c>
      <c r="C54" s="76" t="s">
        <v>100</v>
      </c>
      <c r="D54" s="76" t="s">
        <v>92</v>
      </c>
      <c r="E54" s="76" t="s">
        <v>175</v>
      </c>
      <c r="F54" s="76"/>
      <c r="G54" s="76"/>
      <c r="H54" s="76"/>
      <c r="I54" s="76" t="s">
        <v>176</v>
      </c>
      <c r="J54" s="77"/>
      <c r="K54" s="77"/>
      <c r="L54" s="77"/>
    </row>
    <row r="55" spans="1:12" x14ac:dyDescent="0.25">
      <c r="A55" s="75">
        <v>2</v>
      </c>
      <c r="B55" s="76" t="s">
        <v>177</v>
      </c>
      <c r="C55" s="76" t="s">
        <v>161</v>
      </c>
      <c r="D55" s="76" t="s">
        <v>92</v>
      </c>
      <c r="E55" s="76" t="s">
        <v>178</v>
      </c>
      <c r="F55" s="77"/>
      <c r="G55" s="76"/>
      <c r="H55" s="77"/>
      <c r="I55" s="76" t="s">
        <v>113</v>
      </c>
      <c r="J55" s="77"/>
      <c r="K55" s="77"/>
      <c r="L55" s="77"/>
    </row>
    <row r="56" spans="1:12" x14ac:dyDescent="0.25">
      <c r="A56" s="75">
        <v>3</v>
      </c>
      <c r="B56" s="76" t="s">
        <v>164</v>
      </c>
      <c r="C56" s="76" t="s">
        <v>179</v>
      </c>
      <c r="D56" s="76" t="s">
        <v>92</v>
      </c>
      <c r="E56" s="76" t="s">
        <v>175</v>
      </c>
      <c r="F56" s="77"/>
      <c r="G56" s="76"/>
      <c r="H56" s="77"/>
      <c r="I56" s="76" t="s">
        <v>180</v>
      </c>
      <c r="J56" s="77"/>
      <c r="K56" s="76"/>
      <c r="L56" s="76"/>
    </row>
    <row r="57" spans="1:12" x14ac:dyDescent="0.25">
      <c r="A57" s="75">
        <v>4</v>
      </c>
      <c r="B57" s="81" t="s">
        <v>181</v>
      </c>
      <c r="C57" s="81" t="s">
        <v>182</v>
      </c>
      <c r="D57" s="81" t="s">
        <v>92</v>
      </c>
      <c r="E57" s="81" t="s">
        <v>183</v>
      </c>
      <c r="F57" s="81"/>
      <c r="G57" s="81"/>
      <c r="H57" s="81"/>
      <c r="I57" s="81" t="s">
        <v>184</v>
      </c>
      <c r="J57" s="81"/>
      <c r="K57" s="76"/>
      <c r="L57" s="76"/>
    </row>
    <row r="58" spans="1:12" x14ac:dyDescent="0.25">
      <c r="A58" s="75">
        <v>5</v>
      </c>
      <c r="B58" s="76" t="s">
        <v>164</v>
      </c>
      <c r="C58" s="76" t="s">
        <v>179</v>
      </c>
      <c r="D58" s="76" t="s">
        <v>92</v>
      </c>
      <c r="E58" s="76" t="s">
        <v>185</v>
      </c>
      <c r="F58" s="76"/>
      <c r="G58" s="76"/>
      <c r="H58" s="76"/>
      <c r="I58" s="76" t="s">
        <v>180</v>
      </c>
      <c r="J58" s="76"/>
      <c r="K58" s="82"/>
      <c r="L58" s="82"/>
    </row>
  </sheetData>
  <mergeCells count="34">
    <mergeCell ref="H52:H53"/>
    <mergeCell ref="I52:I53"/>
    <mergeCell ref="J52:J53"/>
    <mergeCell ref="K52:L52"/>
    <mergeCell ref="I43:I44"/>
    <mergeCell ref="J43:J44"/>
    <mergeCell ref="K43:L43"/>
    <mergeCell ref="A52:A53"/>
    <mergeCell ref="B52:B53"/>
    <mergeCell ref="C52:C53"/>
    <mergeCell ref="D52:D53"/>
    <mergeCell ref="E52:E53"/>
    <mergeCell ref="F52:F53"/>
    <mergeCell ref="G52:G53"/>
    <mergeCell ref="I10:I11"/>
    <mergeCell ref="A41:L41"/>
    <mergeCell ref="A43:A44"/>
    <mergeCell ref="B43:B44"/>
    <mergeCell ref="C43:C44"/>
    <mergeCell ref="D43:D44"/>
    <mergeCell ref="E43:E44"/>
    <mergeCell ref="F43:F44"/>
    <mergeCell ref="G43:G44"/>
    <mergeCell ref="H43:H44"/>
    <mergeCell ref="A1:M1"/>
    <mergeCell ref="L3:M3"/>
    <mergeCell ref="A10:A11"/>
    <mergeCell ref="B10:B11"/>
    <mergeCell ref="C10:C11"/>
    <mergeCell ref="D10:D11"/>
    <mergeCell ref="E10:E11"/>
    <mergeCell ref="F10:F11"/>
    <mergeCell ref="G10:G11"/>
    <mergeCell ref="H10:H11"/>
  </mergeCells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356F3-74F7-4105-923A-FA912FCC0316}">
  <dimension ref="A1:M41"/>
  <sheetViews>
    <sheetView topLeftCell="A31" workbookViewId="0">
      <selection activeCell="E54" sqref="E54"/>
    </sheetView>
  </sheetViews>
  <sheetFormatPr defaultRowHeight="15" x14ac:dyDescent="0.25"/>
  <cols>
    <col min="1" max="1" width="4.85546875" customWidth="1"/>
    <col min="2" max="2" width="24.42578125" customWidth="1"/>
    <col min="3" max="3" width="24.85546875" customWidth="1"/>
    <col min="4" max="4" width="13.5703125" customWidth="1"/>
    <col min="5" max="5" width="30.7109375" customWidth="1"/>
    <col min="6" max="6" width="12" customWidth="1"/>
    <col min="8" max="8" width="22.42578125" customWidth="1"/>
    <col min="9" max="9" width="21.85546875" customWidth="1"/>
    <col min="10" max="13" width="0" hidden="1" customWidth="1"/>
  </cols>
  <sheetData>
    <row r="1" spans="1:13" ht="23.25" x14ac:dyDescent="0.35">
      <c r="A1" s="26" t="s">
        <v>186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3" spans="1:13" ht="60" x14ac:dyDescent="0.25">
      <c r="A3" s="72" t="s">
        <v>0</v>
      </c>
      <c r="B3" s="72" t="s">
        <v>33</v>
      </c>
      <c r="C3" s="72" t="s">
        <v>34</v>
      </c>
      <c r="D3" s="72" t="s">
        <v>1</v>
      </c>
      <c r="E3" s="72" t="s">
        <v>19</v>
      </c>
      <c r="F3" s="72" t="s">
        <v>35</v>
      </c>
      <c r="G3" s="72" t="s">
        <v>36</v>
      </c>
      <c r="H3" s="72" t="s">
        <v>37</v>
      </c>
      <c r="I3" s="72" t="s">
        <v>38</v>
      </c>
      <c r="J3" s="83" t="s">
        <v>39</v>
      </c>
      <c r="K3" s="83" t="s">
        <v>40</v>
      </c>
      <c r="L3" s="73" t="s">
        <v>41</v>
      </c>
      <c r="M3" s="73"/>
    </row>
    <row r="4" spans="1:13" x14ac:dyDescent="0.25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5" t="s">
        <v>42</v>
      </c>
      <c r="M4" s="85" t="s">
        <v>43</v>
      </c>
    </row>
    <row r="5" spans="1:13" ht="60" x14ac:dyDescent="0.25">
      <c r="A5" s="56">
        <v>1</v>
      </c>
      <c r="B5" s="56" t="s">
        <v>187</v>
      </c>
      <c r="C5" s="86" t="s">
        <v>188</v>
      </c>
      <c r="D5" s="56" t="s">
        <v>189</v>
      </c>
      <c r="E5" s="56" t="s">
        <v>190</v>
      </c>
      <c r="F5" s="56">
        <v>30</v>
      </c>
      <c r="G5" s="56">
        <v>2005</v>
      </c>
      <c r="H5" s="86" t="s">
        <v>191</v>
      </c>
      <c r="I5" s="56" t="s">
        <v>192</v>
      </c>
      <c r="J5" s="56"/>
      <c r="K5" s="87" t="s">
        <v>193</v>
      </c>
      <c r="L5" s="56"/>
      <c r="M5" s="56"/>
    </row>
    <row r="6" spans="1:13" x14ac:dyDescent="0.25">
      <c r="A6" s="56">
        <v>2</v>
      </c>
      <c r="B6" s="56" t="s">
        <v>194</v>
      </c>
      <c r="C6" s="56"/>
      <c r="D6" s="56" t="s">
        <v>189</v>
      </c>
      <c r="E6" s="56" t="s">
        <v>195</v>
      </c>
      <c r="F6" s="56"/>
      <c r="G6" s="56"/>
      <c r="H6" s="86"/>
      <c r="I6" s="56"/>
      <c r="J6" s="56"/>
      <c r="K6" s="87" t="s">
        <v>196</v>
      </c>
      <c r="L6" s="56"/>
      <c r="M6" s="56"/>
    </row>
    <row r="7" spans="1:13" x14ac:dyDescent="0.25">
      <c r="A7" s="56">
        <v>3</v>
      </c>
      <c r="B7" s="56" t="s">
        <v>197</v>
      </c>
      <c r="C7" s="56"/>
      <c r="D7" s="56" t="s">
        <v>189</v>
      </c>
      <c r="E7" s="56" t="s">
        <v>198</v>
      </c>
      <c r="F7" s="56"/>
      <c r="G7" s="56"/>
      <c r="H7" s="56"/>
      <c r="I7" s="56"/>
      <c r="J7" s="56"/>
      <c r="K7" s="87" t="s">
        <v>199</v>
      </c>
      <c r="L7" s="56"/>
      <c r="M7" s="56"/>
    </row>
    <row r="8" spans="1:13" x14ac:dyDescent="0.25">
      <c r="A8" s="56">
        <v>4</v>
      </c>
      <c r="B8" s="38" t="s">
        <v>200</v>
      </c>
      <c r="C8" s="38" t="s">
        <v>201</v>
      </c>
      <c r="D8" s="38" t="s">
        <v>189</v>
      </c>
      <c r="E8" s="38" t="s">
        <v>183</v>
      </c>
      <c r="F8" s="38"/>
      <c r="G8" s="38"/>
      <c r="H8" s="38"/>
      <c r="I8" s="38" t="s">
        <v>202</v>
      </c>
      <c r="J8" s="56"/>
      <c r="K8" s="56"/>
      <c r="L8" s="56"/>
      <c r="M8" s="56"/>
    </row>
    <row r="9" spans="1:13" x14ac:dyDescent="0.25">
      <c r="A9" s="56">
        <v>5</v>
      </c>
      <c r="B9" s="38" t="s">
        <v>203</v>
      </c>
      <c r="C9" s="38" t="s">
        <v>204</v>
      </c>
      <c r="D9" s="38" t="s">
        <v>189</v>
      </c>
      <c r="E9" s="38" t="s">
        <v>183</v>
      </c>
      <c r="F9" s="38">
        <v>20</v>
      </c>
      <c r="G9" s="38"/>
      <c r="H9" s="38"/>
      <c r="I9" s="38" t="s">
        <v>205</v>
      </c>
      <c r="J9" s="56"/>
      <c r="K9" s="87" t="s">
        <v>206</v>
      </c>
      <c r="L9" s="56"/>
      <c r="M9" s="56"/>
    </row>
    <row r="10" spans="1:13" x14ac:dyDescent="0.25">
      <c r="A10" s="56">
        <v>6</v>
      </c>
      <c r="B10" s="38" t="s">
        <v>207</v>
      </c>
      <c r="C10" s="38" t="s">
        <v>208</v>
      </c>
      <c r="D10" s="38" t="s">
        <v>189</v>
      </c>
      <c r="E10" s="38" t="s">
        <v>209</v>
      </c>
      <c r="F10" s="38">
        <v>17</v>
      </c>
      <c r="G10" s="38">
        <v>2016</v>
      </c>
      <c r="H10" s="38" t="s">
        <v>210</v>
      </c>
      <c r="I10" s="38" t="s">
        <v>211</v>
      </c>
      <c r="J10" s="56"/>
      <c r="K10" s="87" t="s">
        <v>212</v>
      </c>
      <c r="L10" s="56"/>
      <c r="M10" s="56"/>
    </row>
    <row r="11" spans="1:13" x14ac:dyDescent="0.25">
      <c r="A11" s="56">
        <v>7</v>
      </c>
      <c r="B11" s="38" t="s">
        <v>213</v>
      </c>
      <c r="C11" s="38" t="s">
        <v>204</v>
      </c>
      <c r="D11" s="38" t="s">
        <v>189</v>
      </c>
      <c r="E11" s="38" t="s">
        <v>183</v>
      </c>
      <c r="F11" s="38">
        <v>16</v>
      </c>
      <c r="G11" s="38"/>
      <c r="H11" s="38"/>
      <c r="I11" s="38" t="s">
        <v>214</v>
      </c>
      <c r="J11" s="56"/>
      <c r="K11" s="56"/>
      <c r="L11" s="56"/>
      <c r="M11" s="56"/>
    </row>
    <row r="12" spans="1:13" x14ac:dyDescent="0.25">
      <c r="A12" s="56">
        <v>8</v>
      </c>
      <c r="B12" s="38" t="s">
        <v>213</v>
      </c>
      <c r="C12" s="38" t="s">
        <v>215</v>
      </c>
      <c r="D12" s="38" t="s">
        <v>189</v>
      </c>
      <c r="E12" s="38" t="s">
        <v>183</v>
      </c>
      <c r="F12" s="88"/>
      <c r="G12" s="88"/>
      <c r="H12" s="88"/>
      <c r="I12" s="88"/>
      <c r="J12" s="56"/>
      <c r="K12" s="56"/>
      <c r="L12" s="56"/>
      <c r="M12" s="56"/>
    </row>
    <row r="13" spans="1:13" x14ac:dyDescent="0.25">
      <c r="A13" s="89"/>
      <c r="B13" s="89"/>
      <c r="C13" s="89"/>
      <c r="D13" s="89"/>
      <c r="E13" s="89"/>
      <c r="F13" s="89"/>
      <c r="G13" s="89"/>
      <c r="H13" s="89"/>
      <c r="I13" s="89"/>
      <c r="J13" s="71"/>
      <c r="K13" s="56"/>
      <c r="L13" s="56"/>
      <c r="M13" s="56"/>
    </row>
    <row r="14" spans="1:13" x14ac:dyDescent="0.25">
      <c r="A14" s="90" t="s">
        <v>0</v>
      </c>
      <c r="B14" s="90" t="s">
        <v>98</v>
      </c>
      <c r="C14" s="90" t="s">
        <v>34</v>
      </c>
      <c r="D14" s="90" t="s">
        <v>1</v>
      </c>
      <c r="E14" s="90" t="s">
        <v>19</v>
      </c>
      <c r="F14" s="90" t="s">
        <v>35</v>
      </c>
      <c r="G14" s="90" t="s">
        <v>36</v>
      </c>
      <c r="H14" s="90" t="s">
        <v>37</v>
      </c>
      <c r="I14" s="90" t="s">
        <v>38</v>
      </c>
      <c r="J14" s="71"/>
      <c r="K14" s="56"/>
      <c r="L14" s="56"/>
      <c r="M14" s="56"/>
    </row>
    <row r="15" spans="1:13" x14ac:dyDescent="0.25">
      <c r="A15" s="91"/>
      <c r="B15" s="91"/>
      <c r="C15" s="91"/>
      <c r="D15" s="91"/>
      <c r="E15" s="91"/>
      <c r="F15" s="91"/>
      <c r="G15" s="91"/>
      <c r="H15" s="91"/>
      <c r="I15" s="91"/>
      <c r="J15" s="71"/>
      <c r="K15" s="56"/>
      <c r="L15" s="56"/>
      <c r="M15" s="56"/>
    </row>
    <row r="16" spans="1:13" x14ac:dyDescent="0.25">
      <c r="A16" s="38">
        <v>1</v>
      </c>
      <c r="B16" s="38" t="s">
        <v>216</v>
      </c>
      <c r="C16" s="38" t="s">
        <v>217</v>
      </c>
      <c r="D16" s="38" t="s">
        <v>189</v>
      </c>
      <c r="E16" s="38" t="s">
        <v>218</v>
      </c>
      <c r="F16" s="38"/>
      <c r="G16" s="38"/>
      <c r="H16" s="38"/>
      <c r="I16" s="38" t="s">
        <v>219</v>
      </c>
      <c r="J16" s="71"/>
      <c r="K16" s="56"/>
      <c r="L16" s="56"/>
      <c r="M16" s="56"/>
    </row>
    <row r="17" spans="1:13" x14ac:dyDescent="0.25">
      <c r="A17" s="38">
        <v>2</v>
      </c>
      <c r="B17" s="38" t="s">
        <v>220</v>
      </c>
      <c r="C17" s="38" t="s">
        <v>221</v>
      </c>
      <c r="D17" s="38" t="s">
        <v>189</v>
      </c>
      <c r="E17" s="38" t="s">
        <v>222</v>
      </c>
      <c r="F17" s="38"/>
      <c r="G17" s="38"/>
      <c r="H17" s="38"/>
      <c r="I17" s="38" t="s">
        <v>223</v>
      </c>
      <c r="J17" s="71"/>
      <c r="K17" s="56"/>
      <c r="L17" s="56"/>
      <c r="M17" s="56"/>
    </row>
    <row r="18" spans="1:13" x14ac:dyDescent="0.25">
      <c r="A18" s="38">
        <v>3</v>
      </c>
      <c r="B18" s="38" t="s">
        <v>216</v>
      </c>
      <c r="C18" s="38" t="s">
        <v>224</v>
      </c>
      <c r="D18" s="38" t="s">
        <v>189</v>
      </c>
      <c r="E18" s="38" t="s">
        <v>218</v>
      </c>
      <c r="F18" s="38"/>
      <c r="G18" s="38"/>
      <c r="H18" s="38"/>
      <c r="I18" s="38" t="s">
        <v>225</v>
      </c>
      <c r="J18" s="71"/>
      <c r="K18" s="87" t="s">
        <v>226</v>
      </c>
      <c r="L18" s="56"/>
      <c r="M18" s="56"/>
    </row>
    <row r="19" spans="1:13" x14ac:dyDescent="0.25">
      <c r="A19" s="38">
        <v>4</v>
      </c>
      <c r="B19" s="38" t="s">
        <v>216</v>
      </c>
      <c r="C19" s="38" t="s">
        <v>227</v>
      </c>
      <c r="D19" s="38" t="s">
        <v>189</v>
      </c>
      <c r="E19" s="38" t="s">
        <v>218</v>
      </c>
      <c r="F19" s="38">
        <v>20</v>
      </c>
      <c r="G19" s="38"/>
      <c r="H19" s="38"/>
      <c r="I19" s="38" t="s">
        <v>228</v>
      </c>
      <c r="J19" s="71"/>
      <c r="K19" s="56"/>
      <c r="L19" s="56"/>
      <c r="M19" s="56"/>
    </row>
    <row r="20" spans="1:13" x14ac:dyDescent="0.25">
      <c r="A20" s="38">
        <v>5</v>
      </c>
      <c r="B20" s="38" t="s">
        <v>216</v>
      </c>
      <c r="C20" s="38" t="s">
        <v>227</v>
      </c>
      <c r="D20" s="38" t="s">
        <v>189</v>
      </c>
      <c r="E20" s="38" t="s">
        <v>218</v>
      </c>
      <c r="F20" s="38">
        <v>21</v>
      </c>
      <c r="G20" s="38">
        <v>2012</v>
      </c>
      <c r="H20" s="38"/>
      <c r="I20" s="38" t="s">
        <v>229</v>
      </c>
      <c r="J20" s="71"/>
      <c r="K20" s="56"/>
      <c r="L20" s="56"/>
      <c r="M20" s="56"/>
    </row>
    <row r="21" spans="1:13" ht="30" x14ac:dyDescent="0.25">
      <c r="A21" s="38">
        <v>6</v>
      </c>
      <c r="B21" s="38" t="s">
        <v>230</v>
      </c>
      <c r="C21" s="92" t="s">
        <v>231</v>
      </c>
      <c r="D21" s="38" t="s">
        <v>189</v>
      </c>
      <c r="E21" s="38" t="s">
        <v>232</v>
      </c>
      <c r="F21" s="38">
        <v>25</v>
      </c>
      <c r="G21" s="38">
        <v>2012</v>
      </c>
      <c r="H21" s="38"/>
      <c r="I21" s="38"/>
      <c r="J21" s="71"/>
      <c r="K21" s="56"/>
      <c r="L21" s="56"/>
      <c r="M21" s="56"/>
    </row>
    <row r="22" spans="1:13" ht="30" x14ac:dyDescent="0.25">
      <c r="A22" s="38">
        <v>7</v>
      </c>
      <c r="B22" s="38" t="s">
        <v>233</v>
      </c>
      <c r="C22" s="92" t="s">
        <v>234</v>
      </c>
      <c r="D22" s="38" t="s">
        <v>189</v>
      </c>
      <c r="E22" s="38" t="s">
        <v>235</v>
      </c>
      <c r="F22" s="38">
        <v>12</v>
      </c>
      <c r="G22" s="38">
        <v>2014</v>
      </c>
      <c r="H22" s="38"/>
      <c r="I22" s="38"/>
      <c r="J22" s="71"/>
      <c r="K22" s="56"/>
      <c r="L22" s="56"/>
      <c r="M22" s="56"/>
    </row>
    <row r="23" spans="1:13" ht="30" x14ac:dyDescent="0.25">
      <c r="A23" s="38">
        <v>8</v>
      </c>
      <c r="B23" s="38" t="s">
        <v>220</v>
      </c>
      <c r="C23" s="92" t="s">
        <v>236</v>
      </c>
      <c r="D23" s="38" t="s">
        <v>189</v>
      </c>
      <c r="E23" s="92" t="s">
        <v>237</v>
      </c>
      <c r="F23" s="38">
        <v>20</v>
      </c>
      <c r="G23" s="38">
        <v>2001</v>
      </c>
      <c r="H23" s="92" t="s">
        <v>238</v>
      </c>
      <c r="I23" s="38" t="s">
        <v>239</v>
      </c>
      <c r="J23" s="71"/>
      <c r="K23" s="56"/>
      <c r="L23" s="56"/>
      <c r="M23" s="56"/>
    </row>
    <row r="24" spans="1:13" ht="60" x14ac:dyDescent="0.25">
      <c r="A24" s="38">
        <v>9</v>
      </c>
      <c r="B24" s="92" t="s">
        <v>240</v>
      </c>
      <c r="C24" s="92" t="s">
        <v>236</v>
      </c>
      <c r="D24" s="38" t="s">
        <v>189</v>
      </c>
      <c r="E24" s="92" t="s">
        <v>241</v>
      </c>
      <c r="F24" s="38">
        <v>20</v>
      </c>
      <c r="G24" s="38">
        <v>2013</v>
      </c>
      <c r="H24" s="92" t="s">
        <v>242</v>
      </c>
      <c r="I24" s="38" t="s">
        <v>243</v>
      </c>
      <c r="J24" s="71"/>
      <c r="K24" s="56"/>
      <c r="L24" s="56"/>
      <c r="M24" s="56"/>
    </row>
    <row r="25" spans="1:13" ht="30" x14ac:dyDescent="0.25">
      <c r="A25" s="56">
        <v>10</v>
      </c>
      <c r="B25" s="86" t="s">
        <v>244</v>
      </c>
      <c r="C25" s="56" t="s">
        <v>245</v>
      </c>
      <c r="D25" s="56" t="s">
        <v>189</v>
      </c>
      <c r="E25" s="86" t="s">
        <v>241</v>
      </c>
      <c r="F25" s="56">
        <v>15</v>
      </c>
      <c r="G25" s="56">
        <v>1982</v>
      </c>
      <c r="H25" s="56"/>
      <c r="I25" s="56" t="s">
        <v>246</v>
      </c>
      <c r="J25" s="71"/>
      <c r="K25" s="56"/>
      <c r="L25" s="56"/>
      <c r="M25" s="56"/>
    </row>
    <row r="26" spans="1:13" ht="30" x14ac:dyDescent="0.25">
      <c r="A26" s="38">
        <v>11</v>
      </c>
      <c r="B26" s="38" t="s">
        <v>247</v>
      </c>
      <c r="C26" s="38" t="s">
        <v>245</v>
      </c>
      <c r="D26" s="38" t="s">
        <v>189</v>
      </c>
      <c r="E26" s="92" t="s">
        <v>248</v>
      </c>
      <c r="F26" s="38">
        <v>25</v>
      </c>
      <c r="G26" s="38">
        <v>2013</v>
      </c>
      <c r="H26" s="38"/>
      <c r="I26" s="38" t="s">
        <v>249</v>
      </c>
      <c r="J26" s="71"/>
      <c r="K26" s="56"/>
      <c r="L26" s="56"/>
      <c r="M26" s="56"/>
    </row>
    <row r="27" spans="1:13" ht="30" x14ac:dyDescent="0.25">
      <c r="A27" s="38">
        <v>12</v>
      </c>
      <c r="B27" s="38" t="s">
        <v>250</v>
      </c>
      <c r="C27" s="92" t="s">
        <v>251</v>
      </c>
      <c r="D27" s="38" t="s">
        <v>189</v>
      </c>
      <c r="E27" s="92" t="s">
        <v>252</v>
      </c>
      <c r="F27" s="38">
        <v>40</v>
      </c>
      <c r="G27" s="38">
        <v>2014</v>
      </c>
      <c r="H27" s="92" t="s">
        <v>253</v>
      </c>
      <c r="I27" s="38" t="s">
        <v>254</v>
      </c>
      <c r="J27" s="71"/>
      <c r="K27" s="56"/>
      <c r="L27" s="56"/>
      <c r="M27" s="56"/>
    </row>
    <row r="28" spans="1:13" x14ac:dyDescent="0.25">
      <c r="A28" s="38">
        <v>13</v>
      </c>
      <c r="B28" s="38" t="s">
        <v>216</v>
      </c>
      <c r="C28" s="38" t="s">
        <v>255</v>
      </c>
      <c r="D28" s="38" t="s">
        <v>189</v>
      </c>
      <c r="E28" s="38" t="s">
        <v>256</v>
      </c>
      <c r="F28" s="38">
        <v>20</v>
      </c>
      <c r="G28" s="38">
        <v>2014</v>
      </c>
      <c r="H28" s="38" t="s">
        <v>257</v>
      </c>
      <c r="I28" s="38" t="s">
        <v>258</v>
      </c>
      <c r="J28" s="71"/>
      <c r="K28" s="56"/>
      <c r="L28" s="56"/>
      <c r="M28" s="56"/>
    </row>
    <row r="29" spans="1:13" x14ac:dyDescent="0.25">
      <c r="A29" s="38">
        <v>14</v>
      </c>
      <c r="B29" s="38" t="s">
        <v>259</v>
      </c>
      <c r="C29" s="38" t="s">
        <v>260</v>
      </c>
      <c r="D29" s="38" t="s">
        <v>189</v>
      </c>
      <c r="E29" s="92" t="s">
        <v>252</v>
      </c>
      <c r="F29" s="38">
        <v>60</v>
      </c>
      <c r="G29" s="38">
        <v>2012</v>
      </c>
      <c r="H29" s="38" t="s">
        <v>261</v>
      </c>
      <c r="I29" s="38" t="s">
        <v>262</v>
      </c>
      <c r="J29" s="41"/>
      <c r="K29" s="38"/>
      <c r="L29" s="38"/>
      <c r="M29" s="38"/>
    </row>
    <row r="30" spans="1:13" x14ac:dyDescent="0.25">
      <c r="A30" s="38">
        <v>15</v>
      </c>
      <c r="B30" s="38" t="s">
        <v>263</v>
      </c>
      <c r="C30" s="38" t="s">
        <v>264</v>
      </c>
      <c r="D30" s="38" t="s">
        <v>189</v>
      </c>
      <c r="E30" s="38" t="s">
        <v>256</v>
      </c>
      <c r="F30" s="38">
        <v>37</v>
      </c>
      <c r="G30" s="38">
        <v>2015</v>
      </c>
      <c r="H30" s="38" t="s">
        <v>257</v>
      </c>
      <c r="I30" s="38" t="s">
        <v>265</v>
      </c>
      <c r="J30" s="41"/>
      <c r="K30" s="38"/>
      <c r="L30" s="38"/>
      <c r="M30" s="38"/>
    </row>
    <row r="31" spans="1:13" ht="30" x14ac:dyDescent="0.25">
      <c r="A31" s="38">
        <v>16</v>
      </c>
      <c r="B31" s="38" t="s">
        <v>266</v>
      </c>
      <c r="C31" s="38" t="s">
        <v>267</v>
      </c>
      <c r="D31" s="38" t="s">
        <v>189</v>
      </c>
      <c r="E31" s="92" t="s">
        <v>268</v>
      </c>
      <c r="F31" s="38">
        <v>45</v>
      </c>
      <c r="G31" s="38">
        <v>2013</v>
      </c>
      <c r="H31" s="38" t="s">
        <v>210</v>
      </c>
      <c r="I31" s="38" t="s">
        <v>269</v>
      </c>
      <c r="J31" s="41"/>
      <c r="K31" s="38"/>
      <c r="L31" s="38"/>
      <c r="M31" s="38"/>
    </row>
    <row r="32" spans="1:13" x14ac:dyDescent="0.25">
      <c r="A32" s="89"/>
      <c r="B32" s="89"/>
      <c r="C32" s="89"/>
      <c r="D32" s="89"/>
      <c r="E32" s="89"/>
      <c r="F32" s="89"/>
      <c r="G32" s="89"/>
      <c r="H32" s="89"/>
      <c r="I32" s="89"/>
      <c r="J32" s="41"/>
      <c r="K32" s="93" t="s">
        <v>270</v>
      </c>
      <c r="L32" s="38"/>
      <c r="M32" s="38"/>
    </row>
    <row r="33" spans="1:13" x14ac:dyDescent="0.25">
      <c r="A33" s="89"/>
      <c r="B33" s="89"/>
      <c r="C33" s="89"/>
      <c r="D33" s="89"/>
      <c r="E33" s="89"/>
      <c r="F33" s="89"/>
      <c r="G33" s="89"/>
      <c r="H33" s="89"/>
      <c r="I33" s="89"/>
      <c r="J33" s="41"/>
      <c r="K33" s="93" t="s">
        <v>271</v>
      </c>
      <c r="L33" s="38"/>
      <c r="M33" s="38"/>
    </row>
    <row r="34" spans="1:13" x14ac:dyDescent="0.25">
      <c r="A34" s="89"/>
      <c r="B34" s="89"/>
      <c r="C34" s="89"/>
      <c r="D34" s="89"/>
      <c r="E34" s="89"/>
      <c r="F34" s="89"/>
      <c r="G34" s="89"/>
      <c r="H34" s="89"/>
      <c r="I34" s="89"/>
      <c r="J34" s="94"/>
      <c r="K34" s="95"/>
      <c r="L34" s="95"/>
      <c r="M34" s="95"/>
    </row>
    <row r="35" spans="1:13" x14ac:dyDescent="0.25">
      <c r="A35" s="89"/>
      <c r="B35" s="89"/>
      <c r="C35" s="89"/>
      <c r="D35" s="89"/>
      <c r="E35" s="89"/>
      <c r="F35" s="89"/>
      <c r="G35" s="89"/>
      <c r="H35" s="89"/>
      <c r="I35" s="89"/>
      <c r="J35" s="96"/>
      <c r="K35" s="96"/>
      <c r="L35" s="96"/>
      <c r="M35" s="96"/>
    </row>
    <row r="36" spans="1:13" x14ac:dyDescent="0.25">
      <c r="A36" s="89"/>
      <c r="B36" s="89"/>
      <c r="C36" s="89"/>
      <c r="D36" s="89"/>
      <c r="E36" s="89"/>
      <c r="F36" s="89"/>
      <c r="G36" s="89"/>
      <c r="H36" s="89"/>
      <c r="I36" s="89"/>
      <c r="J36" s="41"/>
      <c r="K36" s="38"/>
      <c r="L36" s="38"/>
      <c r="M36" s="38" t="s">
        <v>272</v>
      </c>
    </row>
    <row r="37" spans="1:13" x14ac:dyDescent="0.25">
      <c r="A37" s="90" t="s">
        <v>0</v>
      </c>
      <c r="B37" s="90" t="s">
        <v>273</v>
      </c>
      <c r="C37" s="90" t="s">
        <v>34</v>
      </c>
      <c r="D37" s="90" t="s">
        <v>1</v>
      </c>
      <c r="E37" s="90" t="s">
        <v>19</v>
      </c>
      <c r="F37" s="90" t="s">
        <v>35</v>
      </c>
      <c r="G37" s="90" t="s">
        <v>36</v>
      </c>
      <c r="H37" s="90" t="s">
        <v>37</v>
      </c>
      <c r="I37" s="90" t="s">
        <v>38</v>
      </c>
      <c r="J37" s="96"/>
      <c r="K37" s="96"/>
      <c r="L37" s="96"/>
      <c r="M37" s="96"/>
    </row>
    <row r="38" spans="1:13" x14ac:dyDescent="0.25">
      <c r="A38" s="91"/>
      <c r="B38" s="91"/>
      <c r="C38" s="91"/>
      <c r="D38" s="91"/>
      <c r="E38" s="91"/>
      <c r="F38" s="91"/>
      <c r="G38" s="91"/>
      <c r="H38" s="91"/>
      <c r="I38" s="91"/>
      <c r="J38" s="96"/>
      <c r="K38" s="96"/>
      <c r="L38" s="96"/>
      <c r="M38" s="96"/>
    </row>
    <row r="39" spans="1:13" x14ac:dyDescent="0.25">
      <c r="A39" s="75">
        <v>1</v>
      </c>
      <c r="B39" s="75" t="s">
        <v>274</v>
      </c>
      <c r="C39" s="75" t="s">
        <v>224</v>
      </c>
      <c r="D39" s="75" t="s">
        <v>189</v>
      </c>
      <c r="E39" s="75" t="s">
        <v>185</v>
      </c>
      <c r="F39" s="75"/>
      <c r="G39" s="38"/>
      <c r="H39" s="38"/>
      <c r="I39" s="75" t="s">
        <v>275</v>
      </c>
      <c r="J39" s="96"/>
      <c r="K39" s="96"/>
      <c r="L39" s="96"/>
      <c r="M39" s="96"/>
    </row>
    <row r="40" spans="1:13" x14ac:dyDescent="0.25">
      <c r="A40" s="75">
        <v>2</v>
      </c>
      <c r="B40" s="75" t="s">
        <v>181</v>
      </c>
      <c r="C40" s="75" t="s">
        <v>217</v>
      </c>
      <c r="D40" s="75" t="s">
        <v>189</v>
      </c>
      <c r="E40" s="75" t="s">
        <v>276</v>
      </c>
      <c r="F40" s="75"/>
      <c r="G40" s="38"/>
      <c r="H40" s="38"/>
      <c r="I40" s="75" t="s">
        <v>277</v>
      </c>
      <c r="J40" s="97"/>
      <c r="K40" s="98"/>
      <c r="L40" s="98"/>
      <c r="M40" s="98"/>
    </row>
    <row r="41" spans="1:13" ht="30" x14ac:dyDescent="0.25">
      <c r="A41" s="38">
        <v>3</v>
      </c>
      <c r="B41" s="38" t="s">
        <v>278</v>
      </c>
      <c r="C41" s="38" t="s">
        <v>279</v>
      </c>
      <c r="D41" s="38" t="s">
        <v>189</v>
      </c>
      <c r="E41" s="63" t="s">
        <v>280</v>
      </c>
      <c r="F41" s="38">
        <v>30</v>
      </c>
      <c r="G41" s="38">
        <v>2005</v>
      </c>
      <c r="H41" s="92" t="s">
        <v>281</v>
      </c>
      <c r="I41" s="38" t="s">
        <v>282</v>
      </c>
      <c r="J41" s="41"/>
      <c r="K41" s="38"/>
      <c r="L41" s="38"/>
      <c r="M41" s="38"/>
    </row>
  </sheetData>
  <mergeCells count="20">
    <mergeCell ref="I14:I15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A1:M1"/>
    <mergeCell ref="L3:M3"/>
    <mergeCell ref="A14:A15"/>
    <mergeCell ref="B14:B15"/>
    <mergeCell ref="C14:C15"/>
    <mergeCell ref="D14:D15"/>
    <mergeCell ref="E14:E15"/>
    <mergeCell ref="F14:F15"/>
    <mergeCell ref="G14:G15"/>
    <mergeCell ref="H14:H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5B98B-4B8A-49FA-A7F5-FAC0B1B6F7D6}">
  <dimension ref="A1:M30"/>
  <sheetViews>
    <sheetView topLeftCell="A7" workbookViewId="0">
      <selection activeCell="E38" sqref="E38"/>
    </sheetView>
  </sheetViews>
  <sheetFormatPr defaultRowHeight="15" x14ac:dyDescent="0.25"/>
  <cols>
    <col min="1" max="1" width="4.42578125" customWidth="1"/>
    <col min="2" max="2" width="28.42578125" customWidth="1"/>
    <col min="3" max="3" width="23.7109375" customWidth="1"/>
    <col min="4" max="4" width="16" customWidth="1"/>
    <col min="5" max="5" width="26.7109375" customWidth="1"/>
    <col min="6" max="6" width="10" customWidth="1"/>
    <col min="7" max="7" width="8.28515625" customWidth="1"/>
    <col min="8" max="8" width="12.85546875" customWidth="1"/>
    <col min="9" max="9" width="22.5703125" customWidth="1"/>
    <col min="10" max="13" width="0" hidden="1" customWidth="1"/>
  </cols>
  <sheetData>
    <row r="1" spans="1:13" ht="23.25" x14ac:dyDescent="0.35">
      <c r="A1" s="26" t="s">
        <v>283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5.75" thickBot="1" x14ac:dyDescent="0.3"/>
    <row r="3" spans="1:13" ht="60" x14ac:dyDescent="0.25">
      <c r="A3" s="49" t="s">
        <v>0</v>
      </c>
      <c r="B3" s="49" t="s">
        <v>33</v>
      </c>
      <c r="C3" s="49" t="s">
        <v>34</v>
      </c>
      <c r="D3" s="49" t="s">
        <v>1</v>
      </c>
      <c r="E3" s="49" t="s">
        <v>19</v>
      </c>
      <c r="F3" s="49" t="s">
        <v>35</v>
      </c>
      <c r="G3" s="49" t="s">
        <v>36</v>
      </c>
      <c r="H3" s="49" t="s">
        <v>37</v>
      </c>
      <c r="I3" s="49" t="s">
        <v>38</v>
      </c>
      <c r="J3" s="50" t="s">
        <v>39</v>
      </c>
      <c r="K3" s="50" t="s">
        <v>40</v>
      </c>
      <c r="L3" s="51" t="s">
        <v>41</v>
      </c>
      <c r="M3" s="52"/>
    </row>
    <row r="4" spans="1:13" ht="15.75" thickBot="1" x14ac:dyDescent="0.3">
      <c r="A4" s="53"/>
      <c r="B4" s="53"/>
      <c r="C4" s="53"/>
      <c r="D4" s="53"/>
      <c r="E4" s="53"/>
      <c r="F4" s="53"/>
      <c r="G4" s="53"/>
      <c r="H4" s="53"/>
      <c r="I4" s="53"/>
      <c r="J4" s="54"/>
      <c r="K4" s="54"/>
      <c r="L4" s="55" t="s">
        <v>42</v>
      </c>
      <c r="M4" s="55" t="s">
        <v>43</v>
      </c>
    </row>
    <row r="5" spans="1:13" x14ac:dyDescent="0.25">
      <c r="A5" s="99">
        <v>1</v>
      </c>
      <c r="B5" s="99" t="s">
        <v>284</v>
      </c>
      <c r="C5" s="99" t="s">
        <v>285</v>
      </c>
      <c r="D5" s="99" t="s">
        <v>286</v>
      </c>
      <c r="E5" s="99" t="s">
        <v>287</v>
      </c>
      <c r="F5" s="99">
        <v>35</v>
      </c>
      <c r="G5" s="99">
        <v>1985</v>
      </c>
      <c r="H5" s="99" t="s">
        <v>288</v>
      </c>
      <c r="I5" s="99" t="s">
        <v>289</v>
      </c>
      <c r="J5" s="100"/>
      <c r="K5" s="100"/>
      <c r="L5" s="101"/>
      <c r="M5" s="101"/>
    </row>
    <row r="6" spans="1:13" x14ac:dyDescent="0.25">
      <c r="A6" s="99">
        <v>2</v>
      </c>
      <c r="B6" s="99" t="s">
        <v>290</v>
      </c>
      <c r="C6" s="99" t="s">
        <v>291</v>
      </c>
      <c r="D6" s="99" t="s">
        <v>286</v>
      </c>
      <c r="E6" s="99" t="s">
        <v>292</v>
      </c>
      <c r="F6" s="99">
        <v>50</v>
      </c>
      <c r="G6" s="99">
        <v>2016</v>
      </c>
      <c r="H6" s="99"/>
      <c r="I6" s="99" t="s">
        <v>293</v>
      </c>
      <c r="J6" s="100"/>
      <c r="K6" s="100"/>
      <c r="L6" s="101"/>
      <c r="M6" s="101"/>
    </row>
    <row r="7" spans="1:13" x14ac:dyDescent="0.25">
      <c r="A7" s="99">
        <v>3</v>
      </c>
      <c r="B7" s="99" t="s">
        <v>294</v>
      </c>
      <c r="C7" s="99" t="s">
        <v>291</v>
      </c>
      <c r="D7" s="99" t="s">
        <v>286</v>
      </c>
      <c r="E7" s="99" t="s">
        <v>294</v>
      </c>
      <c r="F7" s="99">
        <v>30</v>
      </c>
      <c r="G7" s="99">
        <v>2000</v>
      </c>
      <c r="H7" s="99"/>
      <c r="I7" s="99" t="s">
        <v>295</v>
      </c>
      <c r="J7" s="100"/>
      <c r="K7" s="100"/>
      <c r="L7" s="101"/>
      <c r="M7" s="101"/>
    </row>
    <row r="8" spans="1:13" x14ac:dyDescent="0.25">
      <c r="A8" s="99">
        <v>4</v>
      </c>
      <c r="B8" s="99" t="s">
        <v>296</v>
      </c>
      <c r="C8" s="99" t="s">
        <v>297</v>
      </c>
      <c r="D8" s="99" t="s">
        <v>286</v>
      </c>
      <c r="E8" s="99" t="s">
        <v>287</v>
      </c>
      <c r="F8" s="99">
        <v>25</v>
      </c>
      <c r="G8" s="99">
        <v>2005</v>
      </c>
      <c r="H8" s="99"/>
      <c r="I8" s="99" t="s">
        <v>298</v>
      </c>
      <c r="J8" s="100"/>
      <c r="K8" s="100"/>
      <c r="L8" s="101"/>
      <c r="M8" s="101"/>
    </row>
    <row r="9" spans="1:13" x14ac:dyDescent="0.25">
      <c r="A9" s="99">
        <v>5</v>
      </c>
      <c r="B9" s="99" t="s">
        <v>299</v>
      </c>
      <c r="C9" s="99" t="s">
        <v>300</v>
      </c>
      <c r="D9" s="99" t="s">
        <v>286</v>
      </c>
      <c r="E9" s="99" t="s">
        <v>292</v>
      </c>
      <c r="F9" s="99">
        <v>20</v>
      </c>
      <c r="G9" s="99">
        <v>2010</v>
      </c>
      <c r="H9" s="99"/>
      <c r="I9" s="99" t="s">
        <v>301</v>
      </c>
      <c r="J9" s="100"/>
      <c r="K9" s="100"/>
      <c r="L9" s="101"/>
      <c r="M9" s="101"/>
    </row>
    <row r="10" spans="1:13" x14ac:dyDescent="0.25">
      <c r="A10" s="99">
        <v>6</v>
      </c>
      <c r="B10" s="99" t="s">
        <v>302</v>
      </c>
      <c r="C10" s="99" t="s">
        <v>300</v>
      </c>
      <c r="D10" s="99" t="s">
        <v>286</v>
      </c>
      <c r="E10" s="99" t="s">
        <v>287</v>
      </c>
      <c r="F10" s="99">
        <v>20</v>
      </c>
      <c r="G10" s="99">
        <v>1982</v>
      </c>
      <c r="H10" s="99"/>
      <c r="I10" s="99" t="s">
        <v>303</v>
      </c>
      <c r="J10" s="100"/>
      <c r="K10" s="100"/>
      <c r="L10" s="101"/>
      <c r="M10" s="101"/>
    </row>
    <row r="11" spans="1:13" x14ac:dyDescent="0.25">
      <c r="A11" s="99">
        <v>7</v>
      </c>
      <c r="B11" s="99" t="s">
        <v>304</v>
      </c>
      <c r="C11" s="99" t="s">
        <v>300</v>
      </c>
      <c r="D11" s="99" t="s">
        <v>286</v>
      </c>
      <c r="E11" s="99" t="s">
        <v>287</v>
      </c>
      <c r="F11" s="99">
        <v>25</v>
      </c>
      <c r="G11" s="99">
        <v>1986</v>
      </c>
      <c r="H11" s="99"/>
      <c r="I11" s="99" t="s">
        <v>305</v>
      </c>
      <c r="J11" s="100"/>
      <c r="K11" s="100"/>
      <c r="L11" s="101"/>
      <c r="M11" s="101"/>
    </row>
    <row r="12" spans="1:13" x14ac:dyDescent="0.25">
      <c r="A12" s="99">
        <v>8</v>
      </c>
      <c r="B12" s="99" t="s">
        <v>306</v>
      </c>
      <c r="C12" s="99" t="s">
        <v>307</v>
      </c>
      <c r="D12" s="99" t="s">
        <v>286</v>
      </c>
      <c r="E12" s="99" t="s">
        <v>292</v>
      </c>
      <c r="F12" s="99">
        <v>35</v>
      </c>
      <c r="G12" s="99">
        <v>2016</v>
      </c>
      <c r="H12" s="99"/>
      <c r="I12" s="99" t="s">
        <v>308</v>
      </c>
      <c r="J12" s="100"/>
      <c r="K12" s="100"/>
      <c r="L12" s="101"/>
      <c r="M12" s="101"/>
    </row>
    <row r="13" spans="1:13" x14ac:dyDescent="0.25">
      <c r="A13" s="99">
        <v>9</v>
      </c>
      <c r="B13" s="99" t="s">
        <v>309</v>
      </c>
      <c r="C13" s="99" t="s">
        <v>307</v>
      </c>
      <c r="D13" s="99" t="s">
        <v>286</v>
      </c>
      <c r="E13" s="99" t="s">
        <v>309</v>
      </c>
      <c r="F13" s="99">
        <v>35</v>
      </c>
      <c r="G13" s="99">
        <v>2016</v>
      </c>
      <c r="H13" s="99"/>
      <c r="I13" s="99" t="s">
        <v>310</v>
      </c>
      <c r="J13" s="100"/>
      <c r="K13" s="100"/>
      <c r="L13" s="101"/>
      <c r="M13" s="101"/>
    </row>
    <row r="14" spans="1:13" x14ac:dyDescent="0.25">
      <c r="A14" s="99">
        <v>10</v>
      </c>
      <c r="B14" s="38" t="s">
        <v>311</v>
      </c>
      <c r="C14" s="38" t="s">
        <v>285</v>
      </c>
      <c r="D14" s="38" t="s">
        <v>286</v>
      </c>
      <c r="E14" s="38" t="s">
        <v>312</v>
      </c>
      <c r="F14" s="38">
        <v>15</v>
      </c>
      <c r="G14" s="38">
        <v>20087</v>
      </c>
      <c r="H14" s="38" t="s">
        <v>288</v>
      </c>
      <c r="I14" s="38" t="s">
        <v>313</v>
      </c>
      <c r="J14" s="100"/>
      <c r="K14" s="100"/>
      <c r="L14" s="101"/>
      <c r="M14" s="101"/>
    </row>
    <row r="15" spans="1:13" x14ac:dyDescent="0.25">
      <c r="A15" s="86">
        <v>11</v>
      </c>
      <c r="B15" s="38" t="s">
        <v>314</v>
      </c>
      <c r="C15" s="38" t="s">
        <v>315</v>
      </c>
      <c r="D15" s="38" t="s">
        <v>286</v>
      </c>
      <c r="E15" s="38" t="s">
        <v>287</v>
      </c>
      <c r="F15" s="38">
        <v>30</v>
      </c>
      <c r="G15" s="38">
        <v>1990</v>
      </c>
      <c r="H15" s="38" t="s">
        <v>288</v>
      </c>
      <c r="I15" s="38"/>
      <c r="J15" s="100"/>
      <c r="K15" s="100"/>
      <c r="L15" s="101"/>
      <c r="M15" s="101"/>
    </row>
    <row r="16" spans="1:13" x14ac:dyDescent="0.25">
      <c r="A16" s="102"/>
      <c r="B16" s="64"/>
      <c r="C16" s="64"/>
      <c r="D16" s="64"/>
      <c r="E16" s="64"/>
      <c r="F16" s="64"/>
      <c r="G16" s="64"/>
      <c r="H16" s="64"/>
      <c r="I16" s="64"/>
      <c r="J16" s="41"/>
      <c r="K16" s="93" t="s">
        <v>316</v>
      </c>
      <c r="L16" s="38"/>
      <c r="M16" s="38"/>
    </row>
    <row r="17" spans="1:13" x14ac:dyDescent="0.25">
      <c r="A17" s="102"/>
      <c r="B17" s="96"/>
      <c r="C17" s="96"/>
      <c r="D17" s="96"/>
      <c r="E17" s="96"/>
      <c r="F17" s="96"/>
      <c r="G17" s="96"/>
      <c r="H17" s="96"/>
      <c r="I17" s="96"/>
      <c r="J17" s="41"/>
      <c r="K17" s="38"/>
      <c r="L17" s="38"/>
      <c r="M17" s="38"/>
    </row>
    <row r="18" spans="1:13" ht="60" x14ac:dyDescent="0.25">
      <c r="A18" s="103" t="s">
        <v>0</v>
      </c>
      <c r="B18" s="103" t="s">
        <v>98</v>
      </c>
      <c r="C18" s="103" t="s">
        <v>34</v>
      </c>
      <c r="D18" s="103" t="s">
        <v>1</v>
      </c>
      <c r="E18" s="103" t="s">
        <v>19</v>
      </c>
      <c r="F18" s="103" t="s">
        <v>35</v>
      </c>
      <c r="G18" s="103" t="s">
        <v>36</v>
      </c>
      <c r="H18" s="103" t="s">
        <v>37</v>
      </c>
      <c r="I18" s="103" t="s">
        <v>38</v>
      </c>
      <c r="J18" s="41"/>
      <c r="K18" s="38"/>
      <c r="L18" s="38"/>
      <c r="M18" s="38"/>
    </row>
    <row r="19" spans="1:13" x14ac:dyDescent="0.25">
      <c r="A19" s="104"/>
      <c r="B19" s="104"/>
      <c r="C19" s="104"/>
      <c r="D19" s="104"/>
      <c r="E19" s="104"/>
      <c r="F19" s="104"/>
      <c r="G19" s="104"/>
      <c r="H19" s="104"/>
      <c r="I19" s="104"/>
      <c r="J19" s="41"/>
      <c r="K19" s="38"/>
      <c r="L19" s="38"/>
      <c r="M19" s="38"/>
    </row>
    <row r="20" spans="1:13" x14ac:dyDescent="0.25">
      <c r="A20" s="38">
        <v>1</v>
      </c>
      <c r="B20" s="38" t="s">
        <v>317</v>
      </c>
      <c r="C20" s="38" t="s">
        <v>285</v>
      </c>
      <c r="D20" s="38" t="s">
        <v>286</v>
      </c>
      <c r="E20" s="38" t="s">
        <v>318</v>
      </c>
      <c r="F20" s="38">
        <v>70</v>
      </c>
      <c r="G20" s="38">
        <v>1984</v>
      </c>
      <c r="H20" s="38" t="s">
        <v>288</v>
      </c>
      <c r="I20" s="38" t="s">
        <v>319</v>
      </c>
      <c r="J20" s="41"/>
      <c r="K20" s="38"/>
      <c r="L20" s="38"/>
      <c r="M20" s="38"/>
    </row>
    <row r="21" spans="1:13" x14ac:dyDescent="0.25">
      <c r="A21" s="38">
        <v>2</v>
      </c>
      <c r="B21" s="38" t="s">
        <v>320</v>
      </c>
      <c r="C21" s="38" t="s">
        <v>285</v>
      </c>
      <c r="D21" s="38" t="s">
        <v>286</v>
      </c>
      <c r="E21" s="38" t="s">
        <v>318</v>
      </c>
      <c r="F21" s="38">
        <v>32</v>
      </c>
      <c r="G21" s="38">
        <v>1990</v>
      </c>
      <c r="H21" s="38" t="s">
        <v>288</v>
      </c>
      <c r="I21" s="38" t="s">
        <v>321</v>
      </c>
      <c r="J21" s="41"/>
      <c r="K21" s="38"/>
      <c r="L21" s="38"/>
      <c r="M21" s="38"/>
    </row>
    <row r="22" spans="1:13" x14ac:dyDescent="0.25">
      <c r="A22" s="38">
        <v>3</v>
      </c>
      <c r="B22" s="38" t="s">
        <v>322</v>
      </c>
      <c r="C22" s="38" t="s">
        <v>285</v>
      </c>
      <c r="D22" s="38" t="s">
        <v>286</v>
      </c>
      <c r="E22" s="38" t="s">
        <v>318</v>
      </c>
      <c r="F22" s="38">
        <v>39</v>
      </c>
      <c r="G22" s="38">
        <v>1990</v>
      </c>
      <c r="H22" s="38" t="s">
        <v>288</v>
      </c>
      <c r="I22" s="38" t="s">
        <v>323</v>
      </c>
      <c r="J22" s="105"/>
      <c r="K22" s="105"/>
      <c r="L22" s="105"/>
      <c r="M22" s="105"/>
    </row>
    <row r="23" spans="1:13" x14ac:dyDescent="0.25">
      <c r="A23" s="38">
        <v>4</v>
      </c>
      <c r="B23" s="38" t="s">
        <v>324</v>
      </c>
      <c r="C23" s="38" t="s">
        <v>315</v>
      </c>
      <c r="D23" s="38" t="s">
        <v>286</v>
      </c>
      <c r="E23" s="38" t="s">
        <v>325</v>
      </c>
      <c r="F23" s="38">
        <v>60</v>
      </c>
      <c r="G23" s="38"/>
      <c r="H23" s="38"/>
      <c r="I23" s="38" t="s">
        <v>326</v>
      </c>
      <c r="J23" s="106" t="s">
        <v>39</v>
      </c>
      <c r="K23" s="106" t="s">
        <v>40</v>
      </c>
      <c r="L23" s="73" t="s">
        <v>41</v>
      </c>
      <c r="M23" s="73"/>
    </row>
    <row r="24" spans="1:13" x14ac:dyDescent="0.25">
      <c r="A24" s="38">
        <v>5</v>
      </c>
      <c r="B24" s="38" t="s">
        <v>327</v>
      </c>
      <c r="C24" s="38" t="s">
        <v>315</v>
      </c>
      <c r="D24" s="38" t="s">
        <v>286</v>
      </c>
      <c r="E24" s="38" t="s">
        <v>328</v>
      </c>
      <c r="F24" s="38">
        <v>50</v>
      </c>
      <c r="G24" s="38"/>
      <c r="H24" s="38"/>
      <c r="I24" s="38" t="s">
        <v>329</v>
      </c>
      <c r="J24" s="107"/>
      <c r="K24" s="107"/>
      <c r="L24" s="108" t="s">
        <v>42</v>
      </c>
      <c r="M24" s="108" t="s">
        <v>43</v>
      </c>
    </row>
    <row r="25" spans="1:13" x14ac:dyDescent="0.25">
      <c r="A25" s="38">
        <v>6</v>
      </c>
      <c r="B25" s="38" t="s">
        <v>330</v>
      </c>
      <c r="C25" s="38" t="s">
        <v>315</v>
      </c>
      <c r="D25" s="38" t="s">
        <v>286</v>
      </c>
      <c r="E25" s="38" t="s">
        <v>331</v>
      </c>
      <c r="F25" s="38"/>
      <c r="G25" s="38"/>
      <c r="H25" s="38"/>
      <c r="I25" s="38" t="s">
        <v>332</v>
      </c>
      <c r="J25" s="38"/>
      <c r="K25" s="93" t="s">
        <v>333</v>
      </c>
      <c r="L25" s="38"/>
      <c r="M25" s="38"/>
    </row>
    <row r="26" spans="1:13" x14ac:dyDescent="0.25">
      <c r="A26" s="38">
        <v>7</v>
      </c>
      <c r="B26" s="38" t="s">
        <v>334</v>
      </c>
      <c r="C26" s="38" t="s">
        <v>335</v>
      </c>
      <c r="D26" s="38" t="s">
        <v>286</v>
      </c>
      <c r="E26" s="38" t="s">
        <v>328</v>
      </c>
      <c r="F26" s="38">
        <v>30</v>
      </c>
      <c r="G26" s="38">
        <v>1988</v>
      </c>
      <c r="H26" s="38" t="s">
        <v>336</v>
      </c>
      <c r="I26" s="38" t="s">
        <v>337</v>
      </c>
      <c r="J26" s="38"/>
      <c r="K26" s="93" t="s">
        <v>338</v>
      </c>
      <c r="L26" s="38"/>
      <c r="M26" s="38"/>
    </row>
    <row r="27" spans="1:13" x14ac:dyDescent="0.25">
      <c r="A27" s="38">
        <v>8</v>
      </c>
      <c r="B27" s="38" t="s">
        <v>339</v>
      </c>
      <c r="C27" s="38" t="s">
        <v>340</v>
      </c>
      <c r="D27" s="38" t="s">
        <v>286</v>
      </c>
      <c r="E27" s="38" t="s">
        <v>341</v>
      </c>
      <c r="F27" s="38">
        <v>20</v>
      </c>
      <c r="G27" s="38">
        <v>1989</v>
      </c>
      <c r="H27" s="38" t="s">
        <v>336</v>
      </c>
      <c r="I27" s="38" t="s">
        <v>342</v>
      </c>
      <c r="J27" s="38"/>
      <c r="K27" s="93" t="s">
        <v>343</v>
      </c>
      <c r="L27" s="38"/>
      <c r="M27" s="38"/>
    </row>
    <row r="28" spans="1:13" x14ac:dyDescent="0.25">
      <c r="A28" s="38">
        <v>9</v>
      </c>
      <c r="B28" s="38" t="s">
        <v>344</v>
      </c>
      <c r="C28" s="38" t="s">
        <v>345</v>
      </c>
      <c r="D28" s="38" t="s">
        <v>286</v>
      </c>
      <c r="E28" s="38" t="s">
        <v>331</v>
      </c>
      <c r="F28" s="38">
        <v>25</v>
      </c>
      <c r="G28" s="38">
        <v>2005</v>
      </c>
      <c r="H28" s="38" t="s">
        <v>336</v>
      </c>
      <c r="I28" s="38" t="s">
        <v>346</v>
      </c>
      <c r="J28" s="38"/>
      <c r="K28" s="38"/>
      <c r="L28" s="38"/>
      <c r="M28" s="38"/>
    </row>
    <row r="29" spans="1:13" x14ac:dyDescent="0.25">
      <c r="A29" s="38">
        <v>10</v>
      </c>
      <c r="B29" s="38" t="s">
        <v>347</v>
      </c>
      <c r="C29" s="38" t="s">
        <v>348</v>
      </c>
      <c r="D29" s="38" t="s">
        <v>286</v>
      </c>
      <c r="E29" s="38" t="s">
        <v>349</v>
      </c>
      <c r="F29" s="38">
        <v>30</v>
      </c>
      <c r="G29" s="38">
        <v>2010</v>
      </c>
      <c r="H29" s="38" t="s">
        <v>336</v>
      </c>
      <c r="I29" s="38" t="s">
        <v>350</v>
      </c>
      <c r="J29" s="38"/>
      <c r="K29" s="38"/>
      <c r="L29" s="38"/>
      <c r="M29" s="38"/>
    </row>
    <row r="30" spans="1:13" x14ac:dyDescent="0.25">
      <c r="A30" s="38">
        <v>11</v>
      </c>
      <c r="B30" s="38" t="s">
        <v>351</v>
      </c>
      <c r="C30" s="38" t="s">
        <v>352</v>
      </c>
      <c r="D30" s="38" t="s">
        <v>286</v>
      </c>
      <c r="E30" s="38" t="s">
        <v>353</v>
      </c>
      <c r="F30" s="38">
        <v>35</v>
      </c>
      <c r="G30" s="38">
        <v>1985</v>
      </c>
      <c r="H30" s="38" t="s">
        <v>336</v>
      </c>
      <c r="I30" s="38" t="s">
        <v>354</v>
      </c>
      <c r="J30" s="38"/>
      <c r="K30" s="38"/>
      <c r="L30" s="38"/>
      <c r="M30" s="38"/>
    </row>
  </sheetData>
  <mergeCells count="5">
    <mergeCell ref="A1:M1"/>
    <mergeCell ref="L3:M3"/>
    <mergeCell ref="J23:J24"/>
    <mergeCell ref="K23:K24"/>
    <mergeCell ref="L23:M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27508-74F7-4AC0-94BF-99E9A8749C44}">
  <dimension ref="A1:M18"/>
  <sheetViews>
    <sheetView workbookViewId="0">
      <selection activeCell="E22" sqref="E22"/>
    </sheetView>
  </sheetViews>
  <sheetFormatPr defaultRowHeight="15" x14ac:dyDescent="0.25"/>
  <cols>
    <col min="1" max="1" width="5.28515625" customWidth="1"/>
    <col min="2" max="2" width="26" customWidth="1"/>
    <col min="3" max="3" width="16.28515625" customWidth="1"/>
    <col min="4" max="4" width="12.5703125" customWidth="1"/>
    <col min="5" max="5" width="25" customWidth="1"/>
    <col min="6" max="6" width="11.42578125" customWidth="1"/>
    <col min="7" max="7" width="9.42578125" customWidth="1"/>
    <col min="8" max="8" width="17.7109375" customWidth="1"/>
    <col min="9" max="9" width="21.85546875" customWidth="1"/>
    <col min="10" max="13" width="0" hidden="1" customWidth="1"/>
  </cols>
  <sheetData>
    <row r="1" spans="1:13" ht="23.25" x14ac:dyDescent="0.35">
      <c r="A1" s="26" t="s">
        <v>355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3" spans="1:13" ht="60" x14ac:dyDescent="0.25">
      <c r="A3" s="72" t="s">
        <v>0</v>
      </c>
      <c r="B3" s="72" t="s">
        <v>98</v>
      </c>
      <c r="C3" s="72" t="s">
        <v>34</v>
      </c>
      <c r="D3" s="72" t="s">
        <v>1</v>
      </c>
      <c r="E3" s="72" t="s">
        <v>19</v>
      </c>
      <c r="F3" s="72" t="s">
        <v>35</v>
      </c>
      <c r="G3" s="72" t="s">
        <v>36</v>
      </c>
      <c r="H3" s="72" t="s">
        <v>37</v>
      </c>
      <c r="I3" s="72" t="s">
        <v>38</v>
      </c>
      <c r="J3" s="83" t="s">
        <v>39</v>
      </c>
      <c r="K3" s="83" t="s">
        <v>40</v>
      </c>
      <c r="L3" s="73" t="s">
        <v>41</v>
      </c>
      <c r="M3" s="73"/>
    </row>
    <row r="4" spans="1:13" x14ac:dyDescent="0.25">
      <c r="A4" s="110"/>
      <c r="B4" s="110"/>
      <c r="C4" s="110"/>
      <c r="D4" s="110"/>
      <c r="E4" s="110"/>
      <c r="F4" s="110"/>
      <c r="G4" s="110"/>
      <c r="H4" s="110"/>
      <c r="I4" s="110"/>
      <c r="J4" s="84"/>
      <c r="K4" s="84"/>
      <c r="L4" s="85" t="s">
        <v>42</v>
      </c>
      <c r="M4" s="85" t="s">
        <v>43</v>
      </c>
    </row>
    <row r="5" spans="1:13" x14ac:dyDescent="0.25">
      <c r="A5" s="56">
        <v>1</v>
      </c>
      <c r="B5" s="111" t="s">
        <v>356</v>
      </c>
      <c r="C5" s="111" t="s">
        <v>357</v>
      </c>
      <c r="D5" s="111" t="s">
        <v>358</v>
      </c>
      <c r="E5" s="111" t="s">
        <v>216</v>
      </c>
      <c r="F5" s="112">
        <v>50</v>
      </c>
      <c r="G5" s="112">
        <v>2015</v>
      </c>
      <c r="H5" s="77" t="s">
        <v>288</v>
      </c>
      <c r="I5" s="77" t="s">
        <v>359</v>
      </c>
      <c r="J5" s="113"/>
      <c r="K5" s="113" t="s">
        <v>360</v>
      </c>
      <c r="L5" s="114" t="s">
        <v>361</v>
      </c>
      <c r="M5" s="112"/>
    </row>
    <row r="6" spans="1:13" x14ac:dyDescent="0.25">
      <c r="A6" s="56">
        <v>2</v>
      </c>
      <c r="B6" s="77" t="s">
        <v>362</v>
      </c>
      <c r="C6" s="77" t="s">
        <v>357</v>
      </c>
      <c r="D6" s="77" t="s">
        <v>358</v>
      </c>
      <c r="E6" s="77" t="s">
        <v>363</v>
      </c>
      <c r="F6" s="75">
        <v>45</v>
      </c>
      <c r="G6" s="75">
        <v>1989</v>
      </c>
      <c r="H6" s="77" t="s">
        <v>364</v>
      </c>
      <c r="I6" s="77" t="s">
        <v>365</v>
      </c>
      <c r="J6" s="113"/>
      <c r="K6" s="113" t="s">
        <v>366</v>
      </c>
      <c r="L6" s="114" t="s">
        <v>361</v>
      </c>
      <c r="M6" s="75"/>
    </row>
    <row r="7" spans="1:13" x14ac:dyDescent="0.25">
      <c r="A7" s="56">
        <v>3</v>
      </c>
      <c r="B7" s="76" t="s">
        <v>367</v>
      </c>
      <c r="C7" s="76" t="s">
        <v>368</v>
      </c>
      <c r="D7" s="76" t="s">
        <v>358</v>
      </c>
      <c r="E7" s="76" t="s">
        <v>216</v>
      </c>
      <c r="F7" s="75">
        <v>52</v>
      </c>
      <c r="G7" s="75">
        <v>2000</v>
      </c>
      <c r="H7" s="76" t="s">
        <v>288</v>
      </c>
      <c r="I7" s="76" t="s">
        <v>369</v>
      </c>
      <c r="J7" s="113"/>
      <c r="K7" s="113" t="s">
        <v>370</v>
      </c>
      <c r="L7" s="114" t="s">
        <v>361</v>
      </c>
      <c r="M7" s="115"/>
    </row>
    <row r="8" spans="1:13" x14ac:dyDescent="0.25">
      <c r="A8" s="56">
        <v>4</v>
      </c>
      <c r="B8" s="76" t="s">
        <v>371</v>
      </c>
      <c r="C8" s="76" t="s">
        <v>372</v>
      </c>
      <c r="D8" s="76" t="s">
        <v>358</v>
      </c>
      <c r="E8" s="76" t="s">
        <v>216</v>
      </c>
      <c r="F8" s="75">
        <v>51</v>
      </c>
      <c r="G8" s="75">
        <v>2013</v>
      </c>
      <c r="H8" s="76" t="s">
        <v>288</v>
      </c>
      <c r="I8" s="76" t="s">
        <v>373</v>
      </c>
      <c r="J8" s="113"/>
      <c r="K8" s="113" t="s">
        <v>374</v>
      </c>
      <c r="L8" s="114" t="s">
        <v>361</v>
      </c>
      <c r="M8" s="75"/>
    </row>
    <row r="9" spans="1:13" x14ac:dyDescent="0.25">
      <c r="A9" s="56">
        <v>5</v>
      </c>
      <c r="B9" s="76" t="s">
        <v>216</v>
      </c>
      <c r="C9" s="76" t="s">
        <v>375</v>
      </c>
      <c r="D9" s="76" t="s">
        <v>358</v>
      </c>
      <c r="E9" s="76" t="s">
        <v>216</v>
      </c>
      <c r="F9" s="75">
        <v>15</v>
      </c>
      <c r="G9" s="75">
        <v>2015</v>
      </c>
      <c r="H9" s="76" t="s">
        <v>288</v>
      </c>
      <c r="I9" s="76" t="s">
        <v>376</v>
      </c>
      <c r="J9" s="113"/>
      <c r="K9" s="113" t="s">
        <v>377</v>
      </c>
      <c r="L9" s="75"/>
      <c r="M9" s="114" t="s">
        <v>361</v>
      </c>
    </row>
    <row r="10" spans="1:13" x14ac:dyDescent="0.25">
      <c r="A10" s="56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82"/>
    </row>
    <row r="11" spans="1:13" x14ac:dyDescent="0.25">
      <c r="A11" s="65"/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7"/>
    </row>
    <row r="12" spans="1:13" ht="60" x14ac:dyDescent="0.25">
      <c r="A12" s="72" t="s">
        <v>0</v>
      </c>
      <c r="B12" s="72" t="s">
        <v>33</v>
      </c>
      <c r="C12" s="72" t="s">
        <v>34</v>
      </c>
      <c r="D12" s="72" t="s">
        <v>1</v>
      </c>
      <c r="E12" s="72" t="s">
        <v>19</v>
      </c>
      <c r="F12" s="72" t="s">
        <v>35</v>
      </c>
      <c r="G12" s="72" t="s">
        <v>36</v>
      </c>
      <c r="H12" s="72" t="s">
        <v>37</v>
      </c>
      <c r="I12" s="72" t="s">
        <v>38</v>
      </c>
      <c r="J12" s="83" t="s">
        <v>39</v>
      </c>
      <c r="K12" s="83" t="s">
        <v>40</v>
      </c>
      <c r="L12" s="73" t="s">
        <v>41</v>
      </c>
      <c r="M12" s="73"/>
    </row>
    <row r="13" spans="1:13" x14ac:dyDescent="0.25">
      <c r="A13" s="110"/>
      <c r="B13" s="110"/>
      <c r="C13" s="110"/>
      <c r="D13" s="110"/>
      <c r="E13" s="110"/>
      <c r="F13" s="110"/>
      <c r="G13" s="110"/>
      <c r="H13" s="110"/>
      <c r="I13" s="110"/>
      <c r="J13" s="84"/>
      <c r="K13" s="84"/>
      <c r="L13" s="85" t="s">
        <v>42</v>
      </c>
      <c r="M13" s="85" t="s">
        <v>43</v>
      </c>
    </row>
    <row r="14" spans="1:13" ht="25.5" x14ac:dyDescent="0.25">
      <c r="A14" s="38">
        <v>1</v>
      </c>
      <c r="B14" s="76" t="s">
        <v>213</v>
      </c>
      <c r="C14" s="76" t="s">
        <v>378</v>
      </c>
      <c r="D14" s="76" t="s">
        <v>358</v>
      </c>
      <c r="E14" s="76" t="s">
        <v>379</v>
      </c>
      <c r="F14" s="75">
        <v>40</v>
      </c>
      <c r="G14" s="75">
        <v>1998</v>
      </c>
      <c r="H14" s="76" t="s">
        <v>380</v>
      </c>
      <c r="I14" s="76" t="s">
        <v>381</v>
      </c>
      <c r="J14" s="118"/>
      <c r="K14" s="118" t="s">
        <v>382</v>
      </c>
      <c r="L14" s="114" t="s">
        <v>361</v>
      </c>
      <c r="M14" s="38"/>
    </row>
    <row r="15" spans="1:13" x14ac:dyDescent="0.25">
      <c r="A15" s="96"/>
      <c r="B15" s="119"/>
      <c r="C15" s="119"/>
      <c r="D15" s="119"/>
      <c r="E15" s="119"/>
      <c r="F15" s="120"/>
      <c r="G15" s="120"/>
      <c r="H15" s="119"/>
      <c r="I15" s="119"/>
      <c r="J15" s="121"/>
      <c r="K15" s="113" t="s">
        <v>383</v>
      </c>
      <c r="L15" s="114" t="s">
        <v>361</v>
      </c>
      <c r="M15" s="38"/>
    </row>
    <row r="16" spans="1:13" x14ac:dyDescent="0.25">
      <c r="A16" s="62" t="s">
        <v>0</v>
      </c>
      <c r="B16" s="62" t="s">
        <v>384</v>
      </c>
      <c r="C16" s="62" t="s">
        <v>34</v>
      </c>
      <c r="D16" s="62" t="s">
        <v>1</v>
      </c>
      <c r="E16" s="62" t="s">
        <v>19</v>
      </c>
      <c r="F16" s="62" t="s">
        <v>35</v>
      </c>
      <c r="G16" s="62" t="s">
        <v>36</v>
      </c>
      <c r="H16" s="62" t="s">
        <v>37</v>
      </c>
      <c r="I16" s="62" t="s">
        <v>38</v>
      </c>
      <c r="J16" s="113"/>
      <c r="K16" s="113" t="s">
        <v>385</v>
      </c>
      <c r="L16" s="114" t="s">
        <v>361</v>
      </c>
      <c r="M16" s="38"/>
    </row>
    <row r="17" spans="1:13" x14ac:dyDescent="0.25">
      <c r="A17" s="62"/>
      <c r="B17" s="62"/>
      <c r="C17" s="62"/>
      <c r="D17" s="62"/>
      <c r="E17" s="62"/>
      <c r="F17" s="62"/>
      <c r="G17" s="62"/>
      <c r="H17" s="62"/>
      <c r="I17" s="62"/>
      <c r="J17" s="113"/>
      <c r="K17" s="113" t="s">
        <v>386</v>
      </c>
      <c r="L17" s="114" t="s">
        <v>361</v>
      </c>
      <c r="M17" s="75"/>
    </row>
    <row r="18" spans="1:13" x14ac:dyDescent="0.25">
      <c r="A18" s="75">
        <v>1</v>
      </c>
      <c r="B18" s="76" t="s">
        <v>387</v>
      </c>
      <c r="C18" s="76" t="s">
        <v>378</v>
      </c>
      <c r="D18" s="76" t="s">
        <v>358</v>
      </c>
      <c r="E18" s="76" t="s">
        <v>388</v>
      </c>
      <c r="F18" s="75">
        <v>50</v>
      </c>
      <c r="G18" s="88"/>
      <c r="H18" s="76" t="s">
        <v>389</v>
      </c>
      <c r="I18" s="76" t="s">
        <v>390</v>
      </c>
      <c r="J18" s="75"/>
      <c r="K18" s="75"/>
      <c r="L18" s="114" t="s">
        <v>361</v>
      </c>
      <c r="M18" s="75"/>
    </row>
  </sheetData>
  <mergeCells count="12">
    <mergeCell ref="H16:H17"/>
    <mergeCell ref="I16:I17"/>
    <mergeCell ref="A1:M1"/>
    <mergeCell ref="L3:M3"/>
    <mergeCell ref="L12:M12"/>
    <mergeCell ref="A16:A17"/>
    <mergeCell ref="B16:B17"/>
    <mergeCell ref="C16:C17"/>
    <mergeCell ref="D16:D17"/>
    <mergeCell ref="E16:E17"/>
    <mergeCell ref="F16:F17"/>
    <mergeCell ref="G16:G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5DEE8-05F6-40F5-8A30-5C6A9F7E5D23}">
  <dimension ref="A1:M21"/>
  <sheetViews>
    <sheetView workbookViewId="0">
      <selection activeCell="G31" sqref="G30:G31"/>
    </sheetView>
  </sheetViews>
  <sheetFormatPr defaultRowHeight="15" x14ac:dyDescent="0.25"/>
  <cols>
    <col min="1" max="1" width="6.5703125" customWidth="1"/>
    <col min="2" max="2" width="26.7109375" customWidth="1"/>
    <col min="3" max="3" width="23.42578125" customWidth="1"/>
    <col min="4" max="4" width="14" customWidth="1"/>
    <col min="5" max="5" width="22.5703125" customWidth="1"/>
    <col min="6" max="6" width="10.5703125" customWidth="1"/>
    <col min="7" max="7" width="22.5703125" customWidth="1"/>
    <col min="8" max="8" width="13" customWidth="1"/>
    <col min="9" max="9" width="22.140625" customWidth="1"/>
    <col min="10" max="13" width="0" hidden="1" customWidth="1"/>
  </cols>
  <sheetData>
    <row r="1" spans="1:13" ht="23.25" x14ac:dyDescent="0.35">
      <c r="A1" s="26" t="s">
        <v>391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5.75" thickBot="1" x14ac:dyDescent="0.3"/>
    <row r="3" spans="1:13" ht="60" x14ac:dyDescent="0.25">
      <c r="A3" s="49" t="s">
        <v>0</v>
      </c>
      <c r="B3" s="49" t="s">
        <v>33</v>
      </c>
      <c r="C3" s="49" t="s">
        <v>34</v>
      </c>
      <c r="D3" s="49" t="s">
        <v>1</v>
      </c>
      <c r="E3" s="49" t="s">
        <v>19</v>
      </c>
      <c r="F3" s="49" t="s">
        <v>35</v>
      </c>
      <c r="G3" s="49" t="s">
        <v>36</v>
      </c>
      <c r="H3" s="49" t="s">
        <v>37</v>
      </c>
      <c r="I3" s="49" t="s">
        <v>38</v>
      </c>
      <c r="J3" s="50" t="s">
        <v>39</v>
      </c>
      <c r="K3" s="50" t="s">
        <v>40</v>
      </c>
      <c r="L3" s="51" t="s">
        <v>41</v>
      </c>
      <c r="M3" s="52"/>
    </row>
    <row r="4" spans="1:13" ht="15.75" thickBot="1" x14ac:dyDescent="0.3">
      <c r="A4" s="53"/>
      <c r="B4" s="53"/>
      <c r="C4" s="53"/>
      <c r="D4" s="53"/>
      <c r="E4" s="53"/>
      <c r="F4" s="53"/>
      <c r="G4" s="53"/>
      <c r="H4" s="53"/>
      <c r="I4" s="53"/>
      <c r="J4" s="54"/>
      <c r="K4" s="54"/>
      <c r="L4" s="55" t="s">
        <v>42</v>
      </c>
      <c r="M4" s="55" t="s">
        <v>43</v>
      </c>
    </row>
    <row r="5" spans="1:13" x14ac:dyDescent="0.25">
      <c r="A5" s="38">
        <v>1</v>
      </c>
      <c r="B5" s="38" t="s">
        <v>392</v>
      </c>
      <c r="C5" s="38" t="s">
        <v>393</v>
      </c>
      <c r="D5" s="38" t="s">
        <v>394</v>
      </c>
      <c r="E5" s="38" t="s">
        <v>183</v>
      </c>
      <c r="F5" s="38">
        <v>25</v>
      </c>
      <c r="G5" s="38">
        <v>2013</v>
      </c>
      <c r="H5" s="88"/>
      <c r="I5" s="38" t="s">
        <v>395</v>
      </c>
      <c r="J5" s="38"/>
      <c r="K5" s="38"/>
      <c r="L5" s="38"/>
      <c r="M5" s="38"/>
    </row>
    <row r="6" spans="1:13" x14ac:dyDescent="0.25">
      <c r="A6" s="38">
        <v>2</v>
      </c>
      <c r="B6" s="38" t="s">
        <v>392</v>
      </c>
      <c r="C6" s="38" t="s">
        <v>396</v>
      </c>
      <c r="D6" s="38" t="s">
        <v>394</v>
      </c>
      <c r="E6" s="38" t="s">
        <v>183</v>
      </c>
      <c r="F6" s="38">
        <v>30</v>
      </c>
      <c r="G6" s="38">
        <v>2009</v>
      </c>
      <c r="H6" s="88"/>
      <c r="I6" s="38" t="s">
        <v>397</v>
      </c>
      <c r="J6" s="38"/>
      <c r="K6" s="38"/>
      <c r="L6" s="38"/>
      <c r="M6" s="38"/>
    </row>
    <row r="7" spans="1:13" x14ac:dyDescent="0.25">
      <c r="A7" s="96"/>
      <c r="B7" s="96"/>
      <c r="C7" s="96"/>
      <c r="D7" s="96"/>
      <c r="E7" s="96"/>
      <c r="F7" s="96"/>
      <c r="G7" s="96"/>
      <c r="H7" s="96"/>
      <c r="I7" s="96"/>
      <c r="J7" s="41"/>
      <c r="K7" s="38"/>
      <c r="L7" s="38"/>
      <c r="M7" s="38"/>
    </row>
    <row r="8" spans="1:13" ht="60" x14ac:dyDescent="0.25">
      <c r="A8" s="72" t="s">
        <v>0</v>
      </c>
      <c r="B8" s="72" t="s">
        <v>98</v>
      </c>
      <c r="C8" s="72" t="s">
        <v>34</v>
      </c>
      <c r="D8" s="72" t="s">
        <v>1</v>
      </c>
      <c r="E8" s="72" t="s">
        <v>19</v>
      </c>
      <c r="F8" s="72" t="s">
        <v>35</v>
      </c>
      <c r="G8" s="72" t="s">
        <v>36</v>
      </c>
      <c r="H8" s="72" t="s">
        <v>37</v>
      </c>
      <c r="I8" s="72" t="s">
        <v>38</v>
      </c>
      <c r="J8" s="38"/>
      <c r="K8" s="38"/>
      <c r="L8" s="38"/>
      <c r="M8" s="38"/>
    </row>
    <row r="9" spans="1:13" ht="15.75" thickBot="1" x14ac:dyDescent="0.3">
      <c r="A9" s="53"/>
      <c r="B9" s="53"/>
      <c r="C9" s="53"/>
      <c r="D9" s="53"/>
      <c r="E9" s="53"/>
      <c r="F9" s="53"/>
      <c r="G9" s="53"/>
      <c r="H9" s="53"/>
      <c r="I9" s="53"/>
      <c r="J9" s="38"/>
      <c r="K9" s="38"/>
      <c r="L9" s="38"/>
      <c r="M9" s="38"/>
    </row>
    <row r="10" spans="1:13" x14ac:dyDescent="0.25">
      <c r="A10" s="122">
        <v>1</v>
      </c>
      <c r="B10" s="123" t="s">
        <v>398</v>
      </c>
      <c r="C10" s="95" t="s">
        <v>393</v>
      </c>
      <c r="D10" s="95" t="s">
        <v>394</v>
      </c>
      <c r="E10" s="95" t="s">
        <v>183</v>
      </c>
      <c r="F10" s="95">
        <v>40</v>
      </c>
      <c r="G10" s="95">
        <v>1987</v>
      </c>
      <c r="H10" s="95"/>
      <c r="I10" s="95" t="s">
        <v>399</v>
      </c>
      <c r="J10" s="38"/>
      <c r="K10" s="38"/>
      <c r="L10" s="38"/>
      <c r="M10" s="38"/>
    </row>
    <row r="11" spans="1:13" x14ac:dyDescent="0.25">
      <c r="A11" s="56">
        <v>2</v>
      </c>
      <c r="B11" s="38" t="s">
        <v>398</v>
      </c>
      <c r="C11" s="38" t="s">
        <v>400</v>
      </c>
      <c r="D11" s="38" t="s">
        <v>394</v>
      </c>
      <c r="E11" s="38" t="s">
        <v>183</v>
      </c>
      <c r="F11" s="38">
        <v>35</v>
      </c>
      <c r="G11" s="38">
        <v>1986</v>
      </c>
      <c r="H11" s="38"/>
      <c r="I11" s="38" t="s">
        <v>401</v>
      </c>
      <c r="J11" s="38"/>
      <c r="K11" s="38"/>
      <c r="L11" s="38"/>
      <c r="M11" s="38"/>
    </row>
    <row r="12" spans="1:13" x14ac:dyDescent="0.25">
      <c r="A12" s="56">
        <v>3</v>
      </c>
      <c r="B12" s="38" t="s">
        <v>398</v>
      </c>
      <c r="C12" s="38" t="s">
        <v>402</v>
      </c>
      <c r="D12" s="38" t="s">
        <v>394</v>
      </c>
      <c r="E12" s="38" t="s">
        <v>183</v>
      </c>
      <c r="F12" s="38">
        <v>30</v>
      </c>
      <c r="G12" s="38">
        <v>2012</v>
      </c>
      <c r="H12" s="38"/>
      <c r="I12" s="38" t="s">
        <v>403</v>
      </c>
      <c r="J12" s="38"/>
      <c r="K12" s="38"/>
      <c r="L12" s="38"/>
      <c r="M12" s="38"/>
    </row>
    <row r="13" spans="1:13" x14ac:dyDescent="0.25">
      <c r="A13" s="56">
        <v>4</v>
      </c>
      <c r="B13" s="38" t="s">
        <v>398</v>
      </c>
      <c r="C13" s="38" t="s">
        <v>404</v>
      </c>
      <c r="D13" s="38" t="s">
        <v>394</v>
      </c>
      <c r="E13" s="38" t="s">
        <v>183</v>
      </c>
      <c r="F13" s="38">
        <v>35</v>
      </c>
      <c r="G13" s="38">
        <v>2009</v>
      </c>
      <c r="H13" s="38"/>
      <c r="I13" s="38" t="s">
        <v>405</v>
      </c>
      <c r="J13" s="38"/>
      <c r="K13" s="38"/>
      <c r="L13" s="38"/>
      <c r="M13" s="38"/>
    </row>
    <row r="14" spans="1:13" x14ac:dyDescent="0.25">
      <c r="A14" s="56">
        <v>5</v>
      </c>
      <c r="B14" s="38" t="s">
        <v>406</v>
      </c>
      <c r="C14" s="38" t="s">
        <v>393</v>
      </c>
      <c r="D14" s="38" t="s">
        <v>394</v>
      </c>
      <c r="E14" s="38" t="s">
        <v>183</v>
      </c>
      <c r="F14" s="38">
        <v>30</v>
      </c>
      <c r="G14" s="38">
        <v>2010</v>
      </c>
      <c r="H14" s="38"/>
      <c r="I14" s="38" t="s">
        <v>407</v>
      </c>
      <c r="J14" s="38"/>
      <c r="K14" s="38"/>
      <c r="L14" s="38"/>
      <c r="M14" s="38"/>
    </row>
    <row r="15" spans="1:13" x14ac:dyDescent="0.25">
      <c r="A15" s="56">
        <v>6</v>
      </c>
      <c r="B15" s="38" t="s">
        <v>406</v>
      </c>
      <c r="C15" s="38" t="s">
        <v>402</v>
      </c>
      <c r="D15" s="38" t="s">
        <v>394</v>
      </c>
      <c r="E15" s="38" t="s">
        <v>183</v>
      </c>
      <c r="F15" s="38">
        <v>27</v>
      </c>
      <c r="G15" s="38">
        <v>2012</v>
      </c>
      <c r="H15" s="38"/>
      <c r="I15" s="38" t="s">
        <v>408</v>
      </c>
      <c r="J15" s="38"/>
      <c r="K15" s="38"/>
      <c r="L15" s="38"/>
      <c r="M15" s="38"/>
    </row>
    <row r="16" spans="1:13" x14ac:dyDescent="0.25">
      <c r="A16" s="56">
        <v>7</v>
      </c>
      <c r="B16" s="38" t="s">
        <v>409</v>
      </c>
      <c r="C16" s="38" t="s">
        <v>410</v>
      </c>
      <c r="D16" s="38" t="s">
        <v>394</v>
      </c>
      <c r="E16" s="38" t="s">
        <v>183</v>
      </c>
      <c r="F16" s="38">
        <v>30</v>
      </c>
      <c r="G16" s="38">
        <v>1985</v>
      </c>
      <c r="H16" s="38"/>
      <c r="I16" s="38" t="s">
        <v>411</v>
      </c>
      <c r="J16" s="38"/>
      <c r="K16" s="38"/>
      <c r="L16" s="38"/>
      <c r="M16" s="38"/>
    </row>
    <row r="17" spans="1:13" x14ac:dyDescent="0.25">
      <c r="A17" s="56">
        <v>8</v>
      </c>
      <c r="B17" s="38" t="s">
        <v>412</v>
      </c>
      <c r="C17" s="38" t="s">
        <v>393</v>
      </c>
      <c r="D17" s="38" t="s">
        <v>394</v>
      </c>
      <c r="E17" s="38" t="s">
        <v>183</v>
      </c>
      <c r="F17" s="38">
        <v>35</v>
      </c>
      <c r="G17" s="38">
        <v>2016</v>
      </c>
      <c r="H17" s="38"/>
      <c r="I17" s="38" t="s">
        <v>413</v>
      </c>
      <c r="J17" s="88"/>
      <c r="K17" s="88"/>
      <c r="L17" s="88"/>
      <c r="M17" s="88"/>
    </row>
    <row r="18" spans="1:13" x14ac:dyDescent="0.25">
      <c r="A18" s="96"/>
      <c r="B18" s="96"/>
      <c r="C18" s="96"/>
      <c r="D18" s="96"/>
      <c r="E18" s="96"/>
      <c r="F18" s="96"/>
      <c r="G18" s="96"/>
      <c r="H18" s="64"/>
      <c r="I18" s="96"/>
      <c r="J18" s="124"/>
      <c r="K18" s="88"/>
      <c r="L18" s="88"/>
      <c r="M18" s="88"/>
    </row>
    <row r="19" spans="1:13" x14ac:dyDescent="0.25">
      <c r="A19" s="62" t="s">
        <v>0</v>
      </c>
      <c r="B19" s="62" t="s">
        <v>173</v>
      </c>
      <c r="C19" s="62" t="s">
        <v>34</v>
      </c>
      <c r="D19" s="62" t="s">
        <v>1</v>
      </c>
      <c r="E19" s="62" t="s">
        <v>19</v>
      </c>
      <c r="F19" s="62" t="s">
        <v>35</v>
      </c>
      <c r="G19" s="62" t="s">
        <v>38</v>
      </c>
      <c r="H19" s="64"/>
      <c r="I19" s="64"/>
      <c r="J19" s="124"/>
      <c r="K19" s="88"/>
      <c r="L19" s="88"/>
      <c r="M19" s="88"/>
    </row>
    <row r="20" spans="1:13" x14ac:dyDescent="0.25">
      <c r="A20" s="62"/>
      <c r="B20" s="62"/>
      <c r="C20" s="62"/>
      <c r="D20" s="62"/>
      <c r="E20" s="62"/>
      <c r="F20" s="62"/>
      <c r="G20" s="62"/>
      <c r="H20" s="64"/>
      <c r="I20" s="64"/>
      <c r="J20" s="124"/>
      <c r="K20" s="88"/>
      <c r="L20" s="88"/>
      <c r="M20" s="88"/>
    </row>
    <row r="21" spans="1:13" x14ac:dyDescent="0.25">
      <c r="A21" s="75">
        <v>1</v>
      </c>
      <c r="B21" s="75" t="s">
        <v>414</v>
      </c>
      <c r="C21" s="75" t="s">
        <v>415</v>
      </c>
      <c r="D21" s="75" t="s">
        <v>394</v>
      </c>
      <c r="E21" s="75" t="s">
        <v>416</v>
      </c>
      <c r="F21" s="38">
        <v>25</v>
      </c>
      <c r="G21" s="75" t="s">
        <v>417</v>
      </c>
      <c r="H21" s="64"/>
      <c r="I21" s="96"/>
      <c r="J21" s="124"/>
      <c r="K21" s="88"/>
      <c r="L21" s="88"/>
      <c r="M21" s="88"/>
    </row>
  </sheetData>
  <mergeCells count="9">
    <mergeCell ref="A1:M1"/>
    <mergeCell ref="L3:M3"/>
    <mergeCell ref="A19:A20"/>
    <mergeCell ref="B19:B20"/>
    <mergeCell ref="C19:C20"/>
    <mergeCell ref="D19:D20"/>
    <mergeCell ref="E19:E20"/>
    <mergeCell ref="F19:F20"/>
    <mergeCell ref="G19:G2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A0DAD-487A-49BB-B83A-32EC302A899E}">
  <dimension ref="A1:M10"/>
  <sheetViews>
    <sheetView workbookViewId="0">
      <selection activeCell="I35" sqref="I35"/>
    </sheetView>
  </sheetViews>
  <sheetFormatPr defaultRowHeight="15" x14ac:dyDescent="0.25"/>
  <cols>
    <col min="1" max="1" width="4.85546875" customWidth="1"/>
    <col min="2" max="2" width="23.140625" customWidth="1"/>
    <col min="3" max="3" width="22.28515625" customWidth="1"/>
    <col min="4" max="4" width="12.42578125" customWidth="1"/>
    <col min="5" max="5" width="27.85546875" customWidth="1"/>
    <col min="6" max="6" width="10.42578125" customWidth="1"/>
    <col min="8" max="8" width="11.7109375" customWidth="1"/>
    <col min="9" max="9" width="22.28515625" customWidth="1"/>
    <col min="10" max="13" width="0" hidden="1" customWidth="1"/>
  </cols>
  <sheetData>
    <row r="1" spans="1:13" ht="23.25" x14ac:dyDescent="0.35">
      <c r="A1" s="26" t="s">
        <v>418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5.75" thickBot="1" x14ac:dyDescent="0.3"/>
    <row r="3" spans="1:13" ht="60" x14ac:dyDescent="0.25">
      <c r="A3" s="49" t="s">
        <v>0</v>
      </c>
      <c r="B3" s="49" t="s">
        <v>33</v>
      </c>
      <c r="C3" s="49" t="s">
        <v>34</v>
      </c>
      <c r="D3" s="49" t="s">
        <v>1</v>
      </c>
      <c r="E3" s="49" t="s">
        <v>19</v>
      </c>
      <c r="F3" s="49" t="s">
        <v>35</v>
      </c>
      <c r="G3" s="49" t="s">
        <v>36</v>
      </c>
      <c r="H3" s="49" t="s">
        <v>37</v>
      </c>
      <c r="I3" s="49" t="s">
        <v>38</v>
      </c>
      <c r="J3" s="50" t="s">
        <v>39</v>
      </c>
      <c r="K3" s="50" t="s">
        <v>40</v>
      </c>
      <c r="L3" s="51" t="s">
        <v>41</v>
      </c>
      <c r="M3" s="52"/>
    </row>
    <row r="4" spans="1:13" ht="15.75" thickBot="1" x14ac:dyDescent="0.3">
      <c r="A4" s="125"/>
      <c r="B4" s="125"/>
      <c r="C4" s="125"/>
      <c r="D4" s="125"/>
      <c r="E4" s="125"/>
      <c r="F4" s="125"/>
      <c r="G4" s="125"/>
      <c r="H4" s="125"/>
      <c r="I4" s="125"/>
      <c r="J4" s="54"/>
      <c r="K4" s="54"/>
      <c r="L4" s="55" t="s">
        <v>42</v>
      </c>
      <c r="M4" s="55" t="s">
        <v>43</v>
      </c>
    </row>
    <row r="5" spans="1:13" x14ac:dyDescent="0.25">
      <c r="A5" s="38">
        <v>1</v>
      </c>
      <c r="B5" s="38" t="s">
        <v>419</v>
      </c>
      <c r="C5" s="38" t="s">
        <v>420</v>
      </c>
      <c r="D5" s="38" t="s">
        <v>420</v>
      </c>
      <c r="E5" s="38" t="s">
        <v>421</v>
      </c>
      <c r="F5" s="126"/>
      <c r="G5" s="126"/>
      <c r="H5" s="126"/>
      <c r="I5" s="38"/>
      <c r="J5" s="127"/>
      <c r="K5" s="127"/>
      <c r="L5" s="127"/>
      <c r="M5" s="127"/>
    </row>
    <row r="6" spans="1:13" x14ac:dyDescent="0.25">
      <c r="A6" s="38">
        <v>2</v>
      </c>
      <c r="B6" s="38" t="s">
        <v>44</v>
      </c>
      <c r="C6" s="38" t="s">
        <v>422</v>
      </c>
      <c r="D6" s="38" t="s">
        <v>420</v>
      </c>
      <c r="E6" s="38" t="s">
        <v>47</v>
      </c>
      <c r="F6" s="126">
        <v>15</v>
      </c>
      <c r="G6" s="126">
        <v>1980</v>
      </c>
      <c r="H6" s="126" t="s">
        <v>423</v>
      </c>
      <c r="I6" s="38" t="s">
        <v>424</v>
      </c>
      <c r="J6" s="38"/>
      <c r="K6" s="38"/>
      <c r="L6" s="38"/>
      <c r="M6" s="38"/>
    </row>
    <row r="7" spans="1:13" x14ac:dyDescent="0.25">
      <c r="A7" s="38">
        <v>3</v>
      </c>
      <c r="B7" s="38" t="s">
        <v>425</v>
      </c>
      <c r="C7" s="38" t="s">
        <v>426</v>
      </c>
      <c r="D7" s="38" t="s">
        <v>420</v>
      </c>
      <c r="E7" s="38" t="s">
        <v>427</v>
      </c>
      <c r="F7" s="126"/>
      <c r="G7" s="126"/>
      <c r="H7" s="126"/>
      <c r="I7" s="38" t="s">
        <v>428</v>
      </c>
      <c r="J7" s="38"/>
      <c r="K7" s="38"/>
      <c r="L7" s="38"/>
      <c r="M7" s="38"/>
    </row>
    <row r="8" spans="1:13" x14ac:dyDescent="0.25">
      <c r="A8" s="38">
        <v>4</v>
      </c>
      <c r="B8" s="38" t="s">
        <v>429</v>
      </c>
      <c r="C8" s="38" t="s">
        <v>430</v>
      </c>
      <c r="D8" s="38" t="s">
        <v>420</v>
      </c>
      <c r="E8" s="38" t="s">
        <v>427</v>
      </c>
      <c r="F8" s="126"/>
      <c r="G8" s="126"/>
      <c r="H8" s="126"/>
      <c r="I8" s="38"/>
      <c r="J8" s="38"/>
      <c r="K8" s="38"/>
      <c r="L8" s="38"/>
      <c r="M8" s="38"/>
    </row>
    <row r="9" spans="1:13" ht="15.75" thickBot="1" x14ac:dyDescent="0.3">
      <c r="A9" s="38">
        <v>5</v>
      </c>
      <c r="B9" s="38" t="s">
        <v>431</v>
      </c>
      <c r="C9" s="38" t="s">
        <v>432</v>
      </c>
      <c r="D9" s="38" t="s">
        <v>420</v>
      </c>
      <c r="E9" s="38" t="s">
        <v>427</v>
      </c>
      <c r="F9" s="126"/>
      <c r="G9" s="126"/>
      <c r="H9" s="126"/>
      <c r="I9" s="38"/>
      <c r="J9" s="38"/>
      <c r="K9" s="38"/>
      <c r="L9" s="38"/>
      <c r="M9" s="38"/>
    </row>
    <row r="10" spans="1:13" x14ac:dyDescent="0.25">
      <c r="A10" s="96"/>
      <c r="B10" s="64"/>
      <c r="C10" s="64"/>
      <c r="D10" s="64"/>
      <c r="E10" s="64"/>
      <c r="F10" s="64"/>
      <c r="G10" s="64"/>
      <c r="H10" s="64"/>
      <c r="I10" s="64"/>
      <c r="J10" s="128"/>
      <c r="K10" s="127"/>
      <c r="L10" s="127"/>
      <c r="M10" s="127"/>
    </row>
  </sheetData>
  <mergeCells count="2">
    <mergeCell ref="A1:M1"/>
    <mergeCell ref="L3:M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D80E4-3866-493E-99B2-D260224F9357}">
  <dimension ref="A1:M12"/>
  <sheetViews>
    <sheetView workbookViewId="0">
      <selection activeCell="E24" sqref="E24"/>
    </sheetView>
  </sheetViews>
  <sheetFormatPr defaultRowHeight="15" x14ac:dyDescent="0.25"/>
  <cols>
    <col min="1" max="1" width="4.28515625" customWidth="1"/>
    <col min="2" max="2" width="31.5703125" customWidth="1"/>
    <col min="3" max="3" width="35.140625" customWidth="1"/>
    <col min="4" max="4" width="15.85546875" customWidth="1"/>
    <col min="5" max="5" width="25.5703125" customWidth="1"/>
    <col min="6" max="6" width="10.5703125" customWidth="1"/>
    <col min="7" max="7" width="8.5703125" customWidth="1"/>
    <col min="8" max="8" width="24.42578125" customWidth="1"/>
    <col min="9" max="9" width="21.7109375" customWidth="1"/>
    <col min="10" max="13" width="0" hidden="1" customWidth="1"/>
  </cols>
  <sheetData>
    <row r="1" spans="1:13" ht="23.25" x14ac:dyDescent="0.35">
      <c r="A1" s="26" t="s">
        <v>433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5.75" thickBot="1" x14ac:dyDescent="0.3"/>
    <row r="3" spans="1:13" ht="60" x14ac:dyDescent="0.25">
      <c r="A3" s="49" t="s">
        <v>0</v>
      </c>
      <c r="B3" s="49" t="s">
        <v>33</v>
      </c>
      <c r="C3" s="49" t="s">
        <v>34</v>
      </c>
      <c r="D3" s="49" t="s">
        <v>1</v>
      </c>
      <c r="E3" s="49" t="s">
        <v>19</v>
      </c>
      <c r="F3" s="49" t="s">
        <v>35</v>
      </c>
      <c r="G3" s="49" t="s">
        <v>36</v>
      </c>
      <c r="H3" s="49" t="s">
        <v>37</v>
      </c>
      <c r="I3" s="49" t="s">
        <v>38</v>
      </c>
      <c r="J3" s="50" t="s">
        <v>39</v>
      </c>
      <c r="K3" s="50" t="s">
        <v>40</v>
      </c>
      <c r="L3" s="51" t="s">
        <v>41</v>
      </c>
      <c r="M3" s="52"/>
    </row>
    <row r="4" spans="1:13" ht="15.75" thickBot="1" x14ac:dyDescent="0.3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5" t="s">
        <v>42</v>
      </c>
      <c r="M4" s="55" t="s">
        <v>43</v>
      </c>
    </row>
    <row r="5" spans="1:13" x14ac:dyDescent="0.25">
      <c r="A5" s="38">
        <v>1</v>
      </c>
      <c r="B5" s="38" t="s">
        <v>425</v>
      </c>
      <c r="C5" s="38"/>
      <c r="D5" s="38" t="s">
        <v>434</v>
      </c>
      <c r="E5" s="38" t="s">
        <v>435</v>
      </c>
      <c r="F5" s="38"/>
      <c r="G5" s="38"/>
      <c r="H5" s="38"/>
      <c r="I5" s="38" t="s">
        <v>436</v>
      </c>
      <c r="J5" s="38"/>
      <c r="K5" s="38"/>
      <c r="L5" s="38"/>
      <c r="M5" s="38"/>
    </row>
    <row r="6" spans="1:13" x14ac:dyDescent="0.25">
      <c r="A6" s="38">
        <v>2</v>
      </c>
      <c r="B6" s="38" t="s">
        <v>437</v>
      </c>
      <c r="C6" s="38" t="s">
        <v>438</v>
      </c>
      <c r="D6" s="38" t="s">
        <v>434</v>
      </c>
      <c r="E6" s="38" t="s">
        <v>439</v>
      </c>
      <c r="F6" s="38">
        <v>15</v>
      </c>
      <c r="G6" s="38">
        <v>2002</v>
      </c>
      <c r="H6" s="38"/>
      <c r="I6" s="38" t="s">
        <v>440</v>
      </c>
      <c r="J6" s="38"/>
      <c r="K6" s="38"/>
      <c r="L6" s="38"/>
      <c r="M6" s="38"/>
    </row>
    <row r="7" spans="1:13" x14ac:dyDescent="0.25">
      <c r="A7" s="38">
        <v>3</v>
      </c>
      <c r="B7" s="38" t="s">
        <v>441</v>
      </c>
      <c r="C7" s="38" t="s">
        <v>442</v>
      </c>
      <c r="D7" s="38" t="s">
        <v>434</v>
      </c>
      <c r="E7" s="38" t="s">
        <v>183</v>
      </c>
      <c r="F7" s="38">
        <v>10</v>
      </c>
      <c r="G7" s="38">
        <v>2017</v>
      </c>
      <c r="H7" s="38" t="s">
        <v>443</v>
      </c>
      <c r="I7" s="38" t="s">
        <v>444</v>
      </c>
      <c r="J7" s="38"/>
      <c r="K7" s="38"/>
      <c r="L7" s="38"/>
      <c r="M7" s="38"/>
    </row>
    <row r="8" spans="1:13" x14ac:dyDescent="0.25">
      <c r="A8" s="96"/>
      <c r="B8" s="96"/>
      <c r="C8" s="96"/>
      <c r="D8" s="96"/>
      <c r="E8" s="96"/>
      <c r="F8" s="96"/>
      <c r="G8" s="96"/>
      <c r="H8" s="96"/>
      <c r="I8" s="96"/>
      <c r="J8" s="129"/>
      <c r="K8" s="93" t="s">
        <v>445</v>
      </c>
      <c r="L8" s="38"/>
      <c r="M8" s="38"/>
    </row>
    <row r="9" spans="1:13" ht="15" customHeight="1" x14ac:dyDescent="0.25">
      <c r="A9" s="62" t="s">
        <v>0</v>
      </c>
      <c r="B9" s="62" t="s">
        <v>98</v>
      </c>
      <c r="C9" s="62" t="s">
        <v>34</v>
      </c>
      <c r="D9" s="62" t="s">
        <v>1</v>
      </c>
      <c r="E9" s="62" t="s">
        <v>19</v>
      </c>
      <c r="F9" s="62" t="s">
        <v>35</v>
      </c>
      <c r="G9" s="62" t="s">
        <v>36</v>
      </c>
      <c r="H9" s="62" t="s">
        <v>37</v>
      </c>
      <c r="I9" s="62" t="s">
        <v>38</v>
      </c>
      <c r="J9" s="93"/>
      <c r="K9" s="93" t="s">
        <v>446</v>
      </c>
      <c r="L9" s="38"/>
      <c r="M9" s="38"/>
    </row>
    <row r="10" spans="1:13" x14ac:dyDescent="0.25">
      <c r="A10" s="62"/>
      <c r="B10" s="62"/>
      <c r="C10" s="62"/>
      <c r="D10" s="62"/>
      <c r="E10" s="62"/>
      <c r="F10" s="62"/>
      <c r="G10" s="62"/>
      <c r="H10" s="62"/>
      <c r="I10" s="62"/>
      <c r="J10" s="93"/>
      <c r="K10" s="93"/>
      <c r="L10" s="38"/>
      <c r="M10" s="38"/>
    </row>
    <row r="11" spans="1:13" x14ac:dyDescent="0.25">
      <c r="A11" s="38">
        <v>1</v>
      </c>
      <c r="B11" s="38" t="s">
        <v>447</v>
      </c>
      <c r="C11" s="38" t="s">
        <v>448</v>
      </c>
      <c r="D11" s="38" t="s">
        <v>434</v>
      </c>
      <c r="E11" s="38" t="s">
        <v>449</v>
      </c>
      <c r="F11" s="38">
        <v>10</v>
      </c>
      <c r="G11" s="38">
        <v>2014</v>
      </c>
      <c r="H11" s="38" t="s">
        <v>450</v>
      </c>
      <c r="I11" s="38" t="s">
        <v>451</v>
      </c>
      <c r="J11" s="93"/>
      <c r="K11" s="93"/>
      <c r="L11" s="38"/>
      <c r="M11" s="38"/>
    </row>
    <row r="12" spans="1:13" x14ac:dyDescent="0.25">
      <c r="A12" s="38">
        <v>2</v>
      </c>
      <c r="B12" s="38" t="s">
        <v>437</v>
      </c>
      <c r="C12" s="38" t="s">
        <v>438</v>
      </c>
      <c r="D12" s="38" t="s">
        <v>434</v>
      </c>
      <c r="E12" s="38" t="s">
        <v>452</v>
      </c>
      <c r="F12" s="38"/>
      <c r="G12" s="38"/>
      <c r="H12" s="38"/>
      <c r="I12" s="38" t="s">
        <v>453</v>
      </c>
      <c r="J12" s="93"/>
      <c r="K12" s="93"/>
      <c r="L12" s="38"/>
      <c r="M12" s="38"/>
    </row>
  </sheetData>
  <mergeCells count="11">
    <mergeCell ref="I9:I10"/>
    <mergeCell ref="A1:M1"/>
    <mergeCell ref="L3:M3"/>
    <mergeCell ref="A9:A10"/>
    <mergeCell ref="B9:B10"/>
    <mergeCell ref="C9:C10"/>
    <mergeCell ref="D9:D10"/>
    <mergeCell ref="E9:E10"/>
    <mergeCell ref="F9:F10"/>
    <mergeCell ref="G9:G10"/>
    <mergeCell ref="H9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Sheet2</vt:lpstr>
      <vt:lpstr> Kec.Kusan Hilir</vt:lpstr>
      <vt:lpstr>Kec.Sungai Loban</vt:lpstr>
      <vt:lpstr>Kec.Satui</vt:lpstr>
      <vt:lpstr>Kec.Angsana</vt:lpstr>
      <vt:lpstr>Kec.Kusan Hulu</vt:lpstr>
      <vt:lpstr>Kec.Kuranji</vt:lpstr>
      <vt:lpstr>Kec.Batulicin</vt:lpstr>
      <vt:lpstr>Kec.Simpang Empat</vt:lpstr>
      <vt:lpstr>Kec.Karang Bintang</vt:lpstr>
      <vt:lpstr>Kec.Mantewe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2023-01-13T04:55:41Z</dcterms:modified>
</cp:coreProperties>
</file>