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13.Luas TRPP Ubi Kayu" sheetId="1" r:id="rId4"/>
  </sheets>
  <definedNames/>
  <calcPr/>
</workbook>
</file>

<file path=xl/sharedStrings.xml><?xml version="1.0" encoding="utf-8"?>
<sst xmlns="http://schemas.openxmlformats.org/spreadsheetml/2006/main" count="42" uniqueCount="39">
  <si>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5.1.13</t>
    </r>
  </si>
  <si>
    <t>Luas Tanam, Rusak, Panen dan Produksi Ubi Kayu Menurut
Kecamatan di Kabupaten Tanah Bumbu,2023</t>
  </si>
  <si>
    <t>Table</t>
  </si>
  <si>
    <t>Planted Area, Damaged, Harvested and Production Of
Cassava 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</si>
  <si>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</si>
  <si>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</si>
  <si>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</si>
  <si>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</si>
  <si>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</si>
  <si>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</si>
  <si>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</si>
  <si>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</si>
  <si>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</si>
  <si>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</si>
  <si>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</si>
  <si>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</si>
  <si>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</si>
  <si>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</si>
  <si>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</si>
  <si>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</si>
  <si>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</si>
  <si>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</si>
  <si>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</si>
  <si>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</si>
  <si>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</si>
  <si>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</si>
  <si>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</si>
  <si>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</si>
  <si>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</si>
  <si>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</si>
  <si>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</si>
  <si>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</si>
  <si>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</si>
  <si>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</si>
  <si>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</si>
  <si>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</si>
  <si>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</si>
  <si>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Tanah Bumbu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</si>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</sst>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0" fontId="1" numFmtId="164" xfId="0" applyAlignment="1" applyBorder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3" fillId="0" fontId="3" numFmtId="0" xfId="0" applyAlignment="1" applyBorder="1" applyFont="1">
      <alignment horizontal="center" vertical="center"/>
    </xf>
    <xf borderId="3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6" width="11.63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5.0</v>
      </c>
      <c r="C10" s="12">
        <v>0.0</v>
      </c>
      <c r="D10" s="12">
        <v>6.0</v>
      </c>
      <c r="E10" s="12">
        <v>160.0</v>
      </c>
      <c r="F10" s="12">
        <v>266.62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5.0</v>
      </c>
      <c r="C11" s="12">
        <v>0.0</v>
      </c>
      <c r="D11" s="12">
        <v>7.0</v>
      </c>
      <c r="E11" s="12">
        <v>187.0</v>
      </c>
      <c r="F11" s="12">
        <v>266.62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2">
        <v>10.0</v>
      </c>
      <c r="C12" s="12">
        <v>0.0</v>
      </c>
      <c r="D12" s="12">
        <v>13.0</v>
      </c>
      <c r="E12" s="12">
        <v>347.0</v>
      </c>
      <c r="F12" s="12">
        <v>266.62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2">
        <v>7.0</v>
      </c>
      <c r="C13" s="12">
        <v>0.0</v>
      </c>
      <c r="D13" s="12">
        <v>11.0</v>
      </c>
      <c r="E13" s="12">
        <v>293.0</v>
      </c>
      <c r="F13" s="12">
        <v>266.62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2">
        <v>3.0</v>
      </c>
      <c r="C14" s="12">
        <v>0.0</v>
      </c>
      <c r="D14" s="12">
        <v>5.0</v>
      </c>
      <c r="E14" s="12">
        <v>133.0</v>
      </c>
      <c r="F14" s="12">
        <v>266.62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6.0</v>
      </c>
      <c r="C15" s="12">
        <v>0.0</v>
      </c>
      <c r="D15" s="12">
        <v>5.0</v>
      </c>
      <c r="E15" s="12">
        <v>133.0</v>
      </c>
      <c r="F15" s="12">
        <v>266.62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2">
        <v>10.0</v>
      </c>
      <c r="C16" s="12">
        <v>0.0</v>
      </c>
      <c r="D16" s="12">
        <v>7.0</v>
      </c>
      <c r="E16" s="12">
        <v>187.0</v>
      </c>
      <c r="F16" s="12">
        <v>266.62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3.0</v>
      </c>
      <c r="C17" s="12">
        <v>0.0</v>
      </c>
      <c r="D17" s="12">
        <v>4.0</v>
      </c>
      <c r="E17" s="12">
        <v>107.0</v>
      </c>
      <c r="F17" s="12">
        <v>266.62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1.0</v>
      </c>
      <c r="C18" s="12">
        <v>0.0</v>
      </c>
      <c r="D18" s="12">
        <v>4.0</v>
      </c>
      <c r="E18" s="12">
        <v>107.0</v>
      </c>
      <c r="F18" s="12">
        <v>266.62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2">
        <v>3.0</v>
      </c>
      <c r="C19" s="12">
        <v>0.0</v>
      </c>
      <c r="D19" s="12">
        <v>5.0</v>
      </c>
      <c r="E19" s="12">
        <v>133.0</v>
      </c>
      <c r="F19" s="12">
        <v>266.62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1" t="s">
        <v>35</v>
      </c>
      <c r="B20" s="12">
        <v>2.0</v>
      </c>
      <c r="C20" s="12"/>
      <c r="D20" s="12">
        <v>4.0</v>
      </c>
      <c r="E20" s="12">
        <v>107.0</v>
      </c>
      <c r="F20" s="12">
        <v>266.62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13" t="s">
        <v>36</v>
      </c>
      <c r="B21" s="12">
        <v>24.0</v>
      </c>
      <c r="C21" s="12"/>
      <c r="D21" s="12">
        <v>21.0</v>
      </c>
      <c r="E21" s="12">
        <v>560.0</v>
      </c>
      <c r="F21" s="12">
        <v>266.62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75" customHeight="1">
      <c r="A22" s="14" t="s">
        <v>37</v>
      </c>
      <c r="B22" s="15">
        <f>SUM(B10:B21)</f>
        <v>79</v>
      </c>
      <c r="C22" s="15">
        <f>SUM(C10:C19)</f>
        <v>0</v>
      </c>
      <c r="D22" s="15">
        <f t="shared" ref="D22:E22" si="1">SUM(D10:D21)</f>
        <v>92</v>
      </c>
      <c r="E22" s="15">
        <f t="shared" si="1"/>
        <v>2454</v>
      </c>
      <c r="F22" s="15">
        <f>AVERAGE(F10:F19)</f>
        <v>266.62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21.75" customHeight="1">
      <c r="A23" s="17">
        <v>2019.0</v>
      </c>
      <c r="B23" s="18">
        <v>92.0</v>
      </c>
      <c r="C23" s="18">
        <v>0.0</v>
      </c>
      <c r="D23" s="18">
        <v>91.0</v>
      </c>
      <c r="E23" s="18">
        <v>2271.0</v>
      </c>
      <c r="F23" s="18">
        <v>249.59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21.75" customHeight="1">
      <c r="A24" s="19">
        <v>2018.0</v>
      </c>
      <c r="B24" s="18">
        <v>120.0</v>
      </c>
      <c r="C24" s="18">
        <v>0.0</v>
      </c>
      <c r="D24" s="18">
        <v>133.0</v>
      </c>
      <c r="E24" s="18">
        <v>1856.0</v>
      </c>
      <c r="F24" s="18">
        <v>139.52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21.75" customHeight="1">
      <c r="A25" s="19">
        <v>2017.0</v>
      </c>
      <c r="B25" s="18">
        <v>65.0</v>
      </c>
      <c r="C25" s="18">
        <v>0.0</v>
      </c>
      <c r="D25" s="18">
        <v>79.0</v>
      </c>
      <c r="E25" s="18">
        <v>816.0</v>
      </c>
      <c r="F25" s="18">
        <v>103.15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21.75" customHeight="1">
      <c r="A26" s="17">
        <v>2016.0</v>
      </c>
      <c r="B26" s="18">
        <v>77.0</v>
      </c>
      <c r="C26" s="18">
        <v>0.0</v>
      </c>
      <c r="D26" s="18">
        <v>89.0</v>
      </c>
      <c r="E26" s="18">
        <v>918.0</v>
      </c>
      <c r="F26" s="18">
        <v>103.15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21.75" customHeight="1">
      <c r="A27" s="17">
        <v>2015.0</v>
      </c>
      <c r="B27" s="18">
        <v>0.0</v>
      </c>
      <c r="C27" s="18">
        <v>0.0</v>
      </c>
      <c r="D27" s="18">
        <v>0.0</v>
      </c>
      <c r="E27" s="18">
        <v>0.0</v>
      </c>
      <c r="F27" s="18">
        <v>0.0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21.75" customHeight="1">
      <c r="A28" s="17">
        <v>1024.0</v>
      </c>
      <c r="B28" s="18">
        <v>122.0</v>
      </c>
      <c r="C28" s="18">
        <v>0.0</v>
      </c>
      <c r="D28" s="18">
        <v>127.0</v>
      </c>
      <c r="E28" s="18">
        <v>1307.0</v>
      </c>
      <c r="F28" s="18">
        <v>102.91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21.75" customHeight="1">
      <c r="A29" s="20">
        <v>2013.0</v>
      </c>
      <c r="B29" s="18">
        <v>203.0</v>
      </c>
      <c r="C29" s="18">
        <v>0.0</v>
      </c>
      <c r="D29" s="18">
        <v>176.0</v>
      </c>
      <c r="E29" s="18">
        <v>2452.0</v>
      </c>
      <c r="F29" s="18">
        <v>139.42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21" t="s">
        <v>38</v>
      </c>
      <c r="B30" s="2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