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us Pesawat" sheetId="1" r:id="rId4"/>
  </sheets>
  <definedNames/>
  <calcPr/>
</workbook>
</file>

<file path=xl/sharedStrings.xml><?xml version="1.0" encoding="utf-8"?>
<sst xmlns="http://schemas.openxmlformats.org/spreadsheetml/2006/main" count="29" uniqueCount="25">
  <si>
    <r>
      <rPr>
        <rFont val="Arial Narrow"/>
        <color theme="1"/>
        <sz val="12.0"/>
      </rPr>
      <t>Tabel</t>
    </r>
    <r>
      <rPr>
        <rFont val="Arial Narrow"/>
        <i/>
        <color theme="1"/>
        <sz val="12.0"/>
      </rPr>
      <t xml:space="preserve"> / Table  </t>
    </r>
    <r>
      <rPr>
        <rFont val="Arial Narrow"/>
        <color theme="1"/>
        <sz val="12.0"/>
      </rPr>
      <t>8.21</t>
    </r>
  </si>
  <si>
    <t>Lalu Lintas Pesawat dan Jumlah Penumpang di Bandara Batulicin</t>
  </si>
  <si>
    <t>Tahun 2023</t>
  </si>
  <si>
    <t>BULAN</t>
  </si>
  <si>
    <t>ARMADA PESAWAT</t>
  </si>
  <si>
    <t>PENUMPANG</t>
  </si>
  <si>
    <t>DATANG</t>
  </si>
  <si>
    <t>BERANGKAT</t>
  </si>
  <si>
    <t>Unit</t>
  </si>
  <si>
    <t>Orang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</si>
  <si>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</si>
  <si>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</si>
  <si>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</si>
  <si>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</si>
  <si>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</si>
  <si>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</si>
  <si>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</si>
  <si>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</si>
  <si>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</si>
  <si>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</si>
  <si>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</si>
  <si>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</si>
  <si>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JUMLAH</t>
  </si>
  <si>
    <t>2021</t>
  </si>
  <si>
    <t>Sumber data Dinas Perhubungan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</si>
</sst>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F800]dddd\,\ mmmm\ dd\,\ yyyy"/>
  </numFmts>
  <fonts count="6">
    <font>
      <sz val="10.0"/>
      <color rgb="FF000000"/>
      <name val="Arial"/>
      <scheme val="minor"/>
    </font>
    <font>
      <sz val="12.0"/>
      <color theme="1"/>
      <name val="Arial Narrow"/>
    </font>
    <font/>
    <font>
      <sz val="8.0"/>
      <color theme="1"/>
      <name val="Arial Narrow"/>
    </font>
    <font>
      <b/>
      <sz val="12.0"/>
      <color theme="1"/>
      <name val="Arial Narrow"/>
    </font>
    <font>
      <i/>
      <sz val="10.0"/>
      <color theme="1"/>
      <name val="Arial Narrow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0" fontId="2" numFmtId="0" xfId="0" applyBorder="1" applyFont="1"/>
    <xf borderId="4" fillId="0" fontId="2" numFmtId="0" xfId="0" applyBorder="1" applyFont="1"/>
    <xf borderId="5" fillId="0" fontId="1" numFmtId="0" xfId="0" applyAlignment="1" applyBorder="1" applyFont="1">
      <alignment horizontal="center" vertical="center"/>
    </xf>
    <xf borderId="6" fillId="0" fontId="2" numFmtId="0" xfId="0" applyBorder="1" applyFont="1"/>
    <xf borderId="5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0" fillId="0" fontId="3" numFmtId="0" xfId="0" applyFont="1"/>
    <xf borderId="2" fillId="0" fontId="1" numFmtId="164" xfId="0" applyAlignment="1" applyBorder="1" applyFont="1" applyNumberFormat="1">
      <alignment horizontal="center" vertical="center"/>
    </xf>
    <xf borderId="5" fillId="0" fontId="1" numFmtId="3" xfId="0" applyAlignment="1" applyBorder="1" applyFont="1" applyNumberFormat="1">
      <alignment horizontal="center" vertical="center"/>
    </xf>
    <xf borderId="2" fillId="0" fontId="4" numFmtId="164" xfId="0" applyAlignment="1" applyBorder="1" applyFont="1" applyNumberFormat="1">
      <alignment horizontal="center" vertical="center"/>
    </xf>
    <xf borderId="5" fillId="0" fontId="4" numFmtId="3" xfId="0" applyAlignment="1" applyBorder="1" applyFont="1" applyNumberFormat="1">
      <alignment horizontal="center" vertical="center"/>
    </xf>
    <xf borderId="5" fillId="0" fontId="1" numFmtId="49" xfId="0" applyAlignment="1" applyBorder="1" applyFont="1" applyNumberFormat="1">
      <alignment horizontal="center" vertical="center"/>
    </xf>
    <xf borderId="0" fillId="0" fontId="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6" max="26" width="8.0"/>
  </cols>
  <sheetData>
    <row r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3</v>
      </c>
      <c r="B5" s="5" t="s">
        <v>4</v>
      </c>
      <c r="C5" s="6"/>
      <c r="D5" s="5" t="s">
        <v>5</v>
      </c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/>
      <c r="B6" s="8" t="s">
        <v>6</v>
      </c>
      <c r="C6" s="8" t="s">
        <v>7</v>
      </c>
      <c r="D6" s="8" t="s">
        <v>6</v>
      </c>
      <c r="E6" s="8" t="s">
        <v>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9"/>
      <c r="B7" s="8" t="s">
        <v>8</v>
      </c>
      <c r="C7" s="8" t="s">
        <v>8</v>
      </c>
      <c r="D7" s="8" t="s">
        <v>9</v>
      </c>
      <c r="E7" s="8" t="s">
        <v>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9.75" customHeight="1">
      <c r="A8" s="10">
        <v>1.0</v>
      </c>
      <c r="B8" s="11">
        <v>2.0</v>
      </c>
      <c r="C8" s="11">
        <v>3.0</v>
      </c>
      <c r="D8" s="11">
        <v>4.0</v>
      </c>
      <c r="E8" s="11">
        <v>5.0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9.5" customHeight="1">
      <c r="A9" s="13" t="s">
        <v>10</v>
      </c>
      <c r="B9" s="14">
        <v>66.0</v>
      </c>
      <c r="C9" s="14">
        <v>62.0</v>
      </c>
      <c r="D9" s="14">
        <v>1731.0</v>
      </c>
      <c r="E9" s="14">
        <v>1699.0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9.5" customHeight="1">
      <c r="A10" s="13" t="s">
        <v>11</v>
      </c>
      <c r="B10" s="14">
        <v>57.0</v>
      </c>
      <c r="C10" s="14">
        <v>54.0</v>
      </c>
      <c r="D10" s="14">
        <v>1492.0</v>
      </c>
      <c r="E10" s="14">
        <v>1563.0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9.5" customHeight="1">
      <c r="A11" s="13" t="s">
        <v>12</v>
      </c>
      <c r="B11" s="14">
        <v>77.0</v>
      </c>
      <c r="C11" s="14">
        <v>76.0</v>
      </c>
      <c r="D11" s="14">
        <v>1662.0</v>
      </c>
      <c r="E11" s="14">
        <v>1554.0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9.5" customHeight="1">
      <c r="A12" s="13" t="s">
        <v>13</v>
      </c>
      <c r="B12" s="14">
        <v>77.0</v>
      </c>
      <c r="C12" s="14">
        <v>76.0</v>
      </c>
      <c r="D12" s="14">
        <v>2349.0</v>
      </c>
      <c r="E12" s="14">
        <v>2478.0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9.5" customHeight="1">
      <c r="A13" s="13" t="s">
        <v>14</v>
      </c>
      <c r="B13" s="14">
        <v>75.0</v>
      </c>
      <c r="C13" s="14">
        <v>76.0</v>
      </c>
      <c r="D13" s="14">
        <v>2599.0</v>
      </c>
      <c r="E13" s="14">
        <v>2154.0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9.5" customHeight="1">
      <c r="A14" s="13" t="s">
        <v>15</v>
      </c>
      <c r="B14" s="14">
        <v>76.0</v>
      </c>
      <c r="C14" s="14">
        <v>77.0</v>
      </c>
      <c r="D14" s="14">
        <v>2141.0</v>
      </c>
      <c r="E14" s="14">
        <v>2174.0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9.5" customHeight="1">
      <c r="A15" s="13" t="s">
        <v>16</v>
      </c>
      <c r="B15" s="14">
        <v>97.0</v>
      </c>
      <c r="C15" s="14">
        <v>97.0</v>
      </c>
      <c r="D15" s="14">
        <v>3242.0</v>
      </c>
      <c r="E15" s="14">
        <v>2942.0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9.5" customHeight="1">
      <c r="A16" s="13" t="s">
        <v>17</v>
      </c>
      <c r="B16" s="14">
        <v>96.0</v>
      </c>
      <c r="C16" s="14">
        <v>96.0</v>
      </c>
      <c r="D16" s="14">
        <v>2803.0</v>
      </c>
      <c r="E16" s="14">
        <v>2676.0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9.5" customHeight="1">
      <c r="A17" s="13" t="s">
        <v>18</v>
      </c>
      <c r="B17" s="14">
        <v>94.0</v>
      </c>
      <c r="C17" s="14">
        <v>90.0</v>
      </c>
      <c r="D17" s="14">
        <v>2449.0</v>
      </c>
      <c r="E17" s="14">
        <v>2324.0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9.5" customHeight="1">
      <c r="A18" s="13" t="s">
        <v>19</v>
      </c>
      <c r="B18" s="14">
        <v>72.0</v>
      </c>
      <c r="C18" s="14">
        <v>74.0</v>
      </c>
      <c r="D18" s="14">
        <v>2340.0</v>
      </c>
      <c r="E18" s="14">
        <v>2432.0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9.5" customHeight="1">
      <c r="A19" s="13" t="s">
        <v>20</v>
      </c>
      <c r="B19" s="14">
        <v>46.0</v>
      </c>
      <c r="C19" s="14">
        <v>48.0</v>
      </c>
      <c r="D19" s="14">
        <v>1383.0</v>
      </c>
      <c r="E19" s="14">
        <v>1286.0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9.5" customHeight="1">
      <c r="A20" s="13" t="s">
        <v>21</v>
      </c>
      <c r="B20" s="14">
        <v>83.0</v>
      </c>
      <c r="C20" s="14">
        <v>80.0</v>
      </c>
      <c r="D20" s="14">
        <v>2457.0</v>
      </c>
      <c r="E20" s="14">
        <v>2266.0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9.5" customHeight="1">
      <c r="A21" s="13"/>
      <c r="B21" s="14"/>
      <c r="C21" s="14"/>
      <c r="D21" s="14"/>
      <c r="E21" s="1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9.5" customHeight="1">
      <c r="A22" s="15" t="s">
        <v>22</v>
      </c>
      <c r="B22" s="16">
        <f t="shared" ref="B22:E22" si="1">SUM(B9:B20)</f>
        <v>916</v>
      </c>
      <c r="C22" s="16">
        <f t="shared" si="1"/>
        <v>906</v>
      </c>
      <c r="D22" s="16">
        <f t="shared" si="1"/>
        <v>26648</v>
      </c>
      <c r="E22" s="16">
        <f t="shared" si="1"/>
        <v>25548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9.5" customHeight="1">
      <c r="A23" s="17">
        <v>2022.0</v>
      </c>
      <c r="B23" s="14">
        <v>962.0</v>
      </c>
      <c r="C23" s="14">
        <v>958.0</v>
      </c>
      <c r="D23" s="14">
        <v>25036.0</v>
      </c>
      <c r="E23" s="14">
        <v>24863.0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9.5" customHeight="1">
      <c r="A24" s="17" t="s">
        <v>23</v>
      </c>
      <c r="B24" s="14">
        <v>888.0</v>
      </c>
      <c r="C24" s="14">
        <v>884.0</v>
      </c>
      <c r="D24" s="14">
        <v>19772.0</v>
      </c>
      <c r="E24" s="14">
        <v>21724.0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8" t="s">
        <v>24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A1:E1"/>
    <mergeCell ref="A2:E2"/>
    <mergeCell ref="A3:E3"/>
    <mergeCell ref="A5:A7"/>
    <mergeCell ref="B5:C5"/>
    <mergeCell ref="D5:E5"/>
  </mergeCells>
  <printOptions/>
  <pageMargins bottom="0.75" footer="0.0" header="0.0" left="0.7" right="0.7" top="0.75"/>
  <pageSetup orientation="landscape"/>
  <drawing r:id="rId1"/>
</worksheet>
</file>