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LIngkungan Hidup\"/>
    </mc:Choice>
  </mc:AlternateContent>
  <xr:revisionPtr revIDLastSave="0" documentId="8_{FE2DEC74-DACB-497B-9639-6553B704F4F4}" xr6:coauthVersionLast="45" xr6:coauthVersionMax="45" xr10:uidLastSave="{00000000-0000-0000-0000-000000000000}"/>
  <bookViews>
    <workbookView xWindow="-120" yWindow="-120" windowWidth="20640" windowHeight="11040" xr2:uid="{EE28DDA0-4097-43F9-9507-9C8F4118B81F}"/>
  </bookViews>
  <sheets>
    <sheet name="TPS dan Bak Sampa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 l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<sst xmlns="http://schemas.openxmlformats.org/spreadsheetml/2006/main" count="36" uniqueCount="35">
  <si>
    <t>Lampiran Surat Dinas Lingkungan Hidup Kab. Tanah Bumbu</t>
  </si>
  <si>
    <t xml:space="preserve">Nomor        </t>
  </si>
  <si>
    <t xml:space="preserve"> : B/500.14.22/         /DLH-Set.3/I/2024</t>
  </si>
  <si>
    <t>Hal</t>
  </si>
  <si>
    <t>: Penyampaian Data</t>
  </si>
  <si>
    <t>Tabel 2 Jumlah TPS dan atau Bak Sampah Tahun 2024</t>
  </si>
  <si>
    <t>Kecamatan</t>
  </si>
  <si>
    <t>Bak Kontainer (6 m3)</t>
  </si>
  <si>
    <t>Bak Ulin
(6 m3)</t>
  </si>
  <si>
    <t>Bak Semen
(6 m3)</t>
  </si>
  <si>
    <t>Bak Kayu
(6 m3)</t>
  </si>
  <si>
    <t>Bak Plastik
(660L)</t>
  </si>
  <si>
    <t>Volume (m3)</t>
  </si>
  <si>
    <t>Jumlah</t>
  </si>
  <si>
    <t>Keterangan</t>
  </si>
  <si>
    <t>Simpang Empat</t>
  </si>
  <si>
    <t>Batulicin</t>
  </si>
  <si>
    <t>Kusan Hilir</t>
  </si>
  <si>
    <t>Sei Loban</t>
  </si>
  <si>
    <t>Angsana</t>
  </si>
  <si>
    <t>Satui</t>
  </si>
  <si>
    <t>Mantewe</t>
  </si>
  <si>
    <t>Kuranji</t>
  </si>
  <si>
    <t>Karang Bintang</t>
  </si>
  <si>
    <t>Kusan Hulu</t>
  </si>
  <si>
    <t>Kusan Tengah</t>
  </si>
  <si>
    <t>Teluk Kepayang</t>
  </si>
  <si>
    <t>Tanah Bumbu</t>
  </si>
  <si>
    <t>Sumber data Dinas Lingkungan Hidup</t>
  </si>
  <si>
    <t>A.n</t>
  </si>
  <si>
    <t>Kepala Dinas,</t>
  </si>
  <si>
    <t>Sekretaris,</t>
  </si>
  <si>
    <t>Dewi Murni, S.Sos, MAP</t>
  </si>
  <si>
    <t>Pembina Tk. I / IVb</t>
  </si>
  <si>
    <t>NIP. 19680303 199103 2 020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</si>
</sst>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094F-6275-4E2D-83AF-A4302C7A0BCA}">
  <sheetPr>
    <tabColor rgb="FF00FF00"/>
  </sheetPr>
  <dimension ref="A1:Z1003"/>
  <sheetViews>
    <sheetView tabSelected="1" workbookViewId="0">
      <selection activeCell="A5" sqref="A5:H5"/>
    </sheetView>
  </sheetViews>
  <sheetFormatPr defaultColWidth="14.42578125" defaultRowHeight="15" customHeight="1"/>
  <cols>
    <col min="1" max="1" width="23.42578125" customWidth="1"/>
    <col min="2" max="4" width="10.7109375" customWidth="1"/>
    <col min="5" max="6" width="9.7109375" customWidth="1"/>
    <col min="7" max="7" width="10.5703125" customWidth="1"/>
    <col min="8" max="8" width="9.7109375" customWidth="1"/>
    <col min="9" max="9" width="33.85546875" customWidth="1"/>
    <col min="10" max="11" width="9.140625" customWidth="1"/>
    <col min="12" max="26" width="8" customWidth="1"/>
  </cols>
  <sheetData>
    <row r="1" spans="1:26" ht="14.25" customHeight="1">
      <c r="A1" s="1"/>
      <c r="B1" s="2"/>
      <c r="C1" s="2"/>
      <c r="D1" s="2"/>
      <c r="E1" s="1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2"/>
      <c r="C2" s="2"/>
      <c r="D2" s="2"/>
      <c r="E2" s="1"/>
      <c r="F2" s="1" t="s">
        <v>1</v>
      </c>
      <c r="G2" s="3" t="s">
        <v>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2"/>
      <c r="C3" s="2"/>
      <c r="D3" s="2"/>
      <c r="E3" s="1"/>
      <c r="F3" s="1" t="s">
        <v>3</v>
      </c>
      <c r="G3" s="1" t="s">
        <v>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4" t="s">
        <v>5</v>
      </c>
      <c r="B5" s="5"/>
      <c r="C5" s="5"/>
      <c r="D5" s="5"/>
      <c r="E5" s="5"/>
      <c r="F5" s="5"/>
      <c r="G5" s="5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.75" customHeight="1">
      <c r="A6" s="6"/>
      <c r="B6" s="7"/>
      <c r="C6" s="7"/>
      <c r="D6" s="7"/>
      <c r="E6" s="7"/>
      <c r="F6" s="7"/>
      <c r="G6" s="7"/>
      <c r="H6" s="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2.5" customHeight="1">
      <c r="A7" s="8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9" t="s">
        <v>13</v>
      </c>
      <c r="I7" s="8" t="s">
        <v>14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5" customHeight="1">
      <c r="A8" s="10" t="s">
        <v>15</v>
      </c>
      <c r="B8" s="8"/>
      <c r="C8" s="8"/>
      <c r="D8" s="8"/>
      <c r="E8" s="8"/>
      <c r="F8" s="8"/>
      <c r="G8" s="8"/>
      <c r="H8" s="8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0" t="s">
        <v>16</v>
      </c>
      <c r="B9" s="8">
        <v>1</v>
      </c>
      <c r="C9" s="8"/>
      <c r="D9" s="8"/>
      <c r="E9" s="8"/>
      <c r="F9" s="8">
        <v>2</v>
      </c>
      <c r="G9" s="8"/>
      <c r="H9" s="8">
        <f t="shared" ref="H9:H19" si="0">SUM(B9:F9)</f>
        <v>3</v>
      </c>
      <c r="I9" s="1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0" t="s">
        <v>17</v>
      </c>
      <c r="B10" s="8">
        <v>4</v>
      </c>
      <c r="C10" s="8"/>
      <c r="D10" s="8"/>
      <c r="E10" s="8"/>
      <c r="F10" s="8">
        <v>1</v>
      </c>
      <c r="G10" s="8"/>
      <c r="H10" s="8">
        <f t="shared" si="0"/>
        <v>5</v>
      </c>
      <c r="I10" s="1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0" t="s">
        <v>18</v>
      </c>
      <c r="B11" s="8">
        <v>2</v>
      </c>
      <c r="C11" s="8"/>
      <c r="D11" s="8"/>
      <c r="E11" s="8"/>
      <c r="F11" s="8"/>
      <c r="G11" s="8"/>
      <c r="H11" s="8">
        <f t="shared" si="0"/>
        <v>2</v>
      </c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0" t="s">
        <v>19</v>
      </c>
      <c r="B12" s="8">
        <v>3</v>
      </c>
      <c r="C12" s="8"/>
      <c r="D12" s="8"/>
      <c r="E12" s="8"/>
      <c r="F12" s="8"/>
      <c r="G12" s="8"/>
      <c r="H12" s="8">
        <f t="shared" si="0"/>
        <v>3</v>
      </c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0" t="s">
        <v>20</v>
      </c>
      <c r="B13" s="8">
        <v>4</v>
      </c>
      <c r="C13" s="8"/>
      <c r="D13" s="8"/>
      <c r="E13" s="8"/>
      <c r="F13" s="8"/>
      <c r="G13" s="8"/>
      <c r="H13" s="8">
        <f t="shared" si="0"/>
        <v>4</v>
      </c>
      <c r="I13" s="1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0" t="s">
        <v>21</v>
      </c>
      <c r="B14" s="8"/>
      <c r="C14" s="8"/>
      <c r="D14" s="8"/>
      <c r="E14" s="8"/>
      <c r="F14" s="8"/>
      <c r="G14" s="8"/>
      <c r="H14" s="8">
        <f t="shared" si="0"/>
        <v>0</v>
      </c>
      <c r="I14" s="1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0" t="s">
        <v>22</v>
      </c>
      <c r="B15" s="8"/>
      <c r="C15" s="8"/>
      <c r="D15" s="8"/>
      <c r="E15" s="8"/>
      <c r="F15" s="8"/>
      <c r="G15" s="8"/>
      <c r="H15" s="8">
        <f t="shared" si="0"/>
        <v>0</v>
      </c>
      <c r="I15" s="1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0" t="s">
        <v>23</v>
      </c>
      <c r="B16" s="8">
        <v>4</v>
      </c>
      <c r="C16" s="8"/>
      <c r="D16" s="8"/>
      <c r="E16" s="8"/>
      <c r="F16" s="8">
        <v>1</v>
      </c>
      <c r="G16" s="8"/>
      <c r="H16" s="8">
        <f t="shared" si="0"/>
        <v>5</v>
      </c>
      <c r="I16" s="1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0" t="s">
        <v>24</v>
      </c>
      <c r="B17" s="8">
        <v>1</v>
      </c>
      <c r="C17" s="8"/>
      <c r="D17" s="8"/>
      <c r="E17" s="8"/>
      <c r="F17" s="8"/>
      <c r="G17" s="8"/>
      <c r="H17" s="8">
        <f t="shared" si="0"/>
        <v>1</v>
      </c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0" t="s">
        <v>15</v>
      </c>
      <c r="B18" s="8">
        <v>15</v>
      </c>
      <c r="C18" s="8"/>
      <c r="D18" s="8"/>
      <c r="E18" s="8"/>
      <c r="F18" s="8">
        <v>2</v>
      </c>
      <c r="G18" s="8"/>
      <c r="H18" s="8">
        <f t="shared" si="0"/>
        <v>17</v>
      </c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0" t="s">
        <v>25</v>
      </c>
      <c r="B19" s="8">
        <v>1</v>
      </c>
      <c r="C19" s="8"/>
      <c r="D19" s="8"/>
      <c r="E19" s="8"/>
      <c r="F19" s="8"/>
      <c r="G19" s="8"/>
      <c r="H19" s="8">
        <f t="shared" si="0"/>
        <v>1</v>
      </c>
      <c r="I19" s="1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0" t="s">
        <v>26</v>
      </c>
      <c r="B20" s="8"/>
      <c r="C20" s="10"/>
      <c r="D20" s="10"/>
      <c r="E20" s="10"/>
      <c r="F20" s="10"/>
      <c r="G20" s="10"/>
      <c r="H20" s="8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2" t="s">
        <v>27</v>
      </c>
      <c r="B21" s="8"/>
      <c r="C21" s="8"/>
      <c r="D21" s="8"/>
      <c r="E21" s="8"/>
      <c r="F21" s="8"/>
      <c r="G21" s="8"/>
      <c r="H21" s="8"/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8">
        <v>2023</v>
      </c>
      <c r="B22" s="8">
        <v>39</v>
      </c>
      <c r="C22" s="8">
        <v>1</v>
      </c>
      <c r="D22" s="8">
        <v>0</v>
      </c>
      <c r="E22" s="8">
        <v>0</v>
      </c>
      <c r="F22" s="8">
        <v>37</v>
      </c>
      <c r="G22" s="8">
        <v>0</v>
      </c>
      <c r="H22" s="8">
        <v>77</v>
      </c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8">
        <v>2022</v>
      </c>
      <c r="B23" s="8">
        <v>29</v>
      </c>
      <c r="C23" s="8">
        <v>1</v>
      </c>
      <c r="D23" s="8">
        <v>0</v>
      </c>
      <c r="E23" s="8">
        <v>0</v>
      </c>
      <c r="F23" s="8">
        <v>4</v>
      </c>
      <c r="G23" s="8"/>
      <c r="H23" s="8">
        <v>30</v>
      </c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8">
        <v>2021</v>
      </c>
      <c r="B24" s="8">
        <v>29</v>
      </c>
      <c r="C24" s="8">
        <v>1</v>
      </c>
      <c r="D24" s="8">
        <v>0</v>
      </c>
      <c r="E24" s="8">
        <v>0</v>
      </c>
      <c r="F24" s="8">
        <v>0</v>
      </c>
      <c r="G24" s="8"/>
      <c r="H24" s="8">
        <v>30</v>
      </c>
      <c r="I24" s="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8">
        <v>2020</v>
      </c>
      <c r="B25" s="8">
        <v>25</v>
      </c>
      <c r="C25" s="8">
        <v>1</v>
      </c>
      <c r="D25" s="8">
        <v>0</v>
      </c>
      <c r="E25" s="8">
        <v>0</v>
      </c>
      <c r="F25" s="8">
        <v>0</v>
      </c>
      <c r="G25" s="8"/>
      <c r="H25" s="8">
        <v>26</v>
      </c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 t="s">
        <v>28</v>
      </c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2"/>
      <c r="C28" s="2"/>
      <c r="D28" s="2"/>
      <c r="E28" s="13" t="s">
        <v>29</v>
      </c>
      <c r="F28" s="14" t="s">
        <v>30</v>
      </c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2"/>
      <c r="C29" s="2"/>
      <c r="D29" s="2"/>
      <c r="E29" s="15"/>
      <c r="F29" s="14" t="s">
        <v>31</v>
      </c>
      <c r="G29" s="5"/>
      <c r="H29" s="1"/>
      <c r="I29" s="1"/>
      <c r="J29" s="15"/>
      <c r="K29" s="1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2"/>
      <c r="C30" s="2"/>
      <c r="D30" s="2"/>
      <c r="E30" s="15"/>
      <c r="F30" s="16"/>
      <c r="G30" s="16"/>
      <c r="H30" s="1"/>
      <c r="I30" s="1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2"/>
      <c r="C31" s="2"/>
      <c r="D31" s="2"/>
      <c r="E31" s="15"/>
      <c r="F31" s="15"/>
      <c r="G31" s="1"/>
      <c r="H31" s="1"/>
      <c r="I31" s="1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2"/>
      <c r="C32" s="2"/>
      <c r="D32" s="2"/>
      <c r="E32" s="15"/>
      <c r="F32" s="15"/>
      <c r="G32" s="1"/>
      <c r="H32" s="1"/>
      <c r="I32" s="1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2"/>
      <c r="C33" s="2"/>
      <c r="D33" s="2"/>
      <c r="E33" s="15"/>
      <c r="F33" s="14" t="s">
        <v>32</v>
      </c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2"/>
      <c r="C34" s="2"/>
      <c r="D34" s="2"/>
      <c r="E34" s="15"/>
      <c r="F34" s="14" t="s">
        <v>33</v>
      </c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2"/>
      <c r="C35" s="2"/>
      <c r="D35" s="2"/>
      <c r="E35" s="15"/>
      <c r="F35" s="14" t="s">
        <v>34</v>
      </c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2"/>
      <c r="C36" s="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2"/>
      <c r="C37" s="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2"/>
      <c r="C38" s="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2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2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2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2"/>
      <c r="C42" s="2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2"/>
      <c r="C43" s="2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2"/>
      <c r="C44" s="2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2"/>
      <c r="C45" s="2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2"/>
      <c r="C46" s="2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2"/>
      <c r="C47" s="2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2"/>
      <c r="C48" s="2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2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2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2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2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2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2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2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2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2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2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2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2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2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2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2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2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2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2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2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2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2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2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2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2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2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2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2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2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2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2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2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2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2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2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2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2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2"/>
      <c r="C85" s="2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2"/>
      <c r="C86" s="2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2"/>
      <c r="C87" s="2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2"/>
      <c r="C88" s="2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2"/>
      <c r="C89" s="2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2"/>
      <c r="C90" s="2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2"/>
      <c r="C91" s="2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2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2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2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2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2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2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2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2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2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2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2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2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2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2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2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2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2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2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2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2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2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2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2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2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2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2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2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2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2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2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2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2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2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2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2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2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2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2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2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2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2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2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2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2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2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2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2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2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2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2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2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2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2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2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2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2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2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2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2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2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2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2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2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2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2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2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2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2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2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2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2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2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2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2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2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2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2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2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2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2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2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2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2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2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2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2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2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2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2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2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2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2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2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2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2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2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2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2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2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2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2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2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2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2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2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2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2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2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2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2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2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2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2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2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2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2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2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2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2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2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2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2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2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2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2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2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2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2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2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2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2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2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2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2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2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2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2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2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2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2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2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2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2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2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2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2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2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2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2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2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2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2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2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2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2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2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2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2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2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2"/>
      <c r="C251" s="2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2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2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2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2"/>
      <c r="C255" s="2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2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2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2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2"/>
      <c r="C259" s="2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2"/>
      <c r="C260" s="2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2"/>
      <c r="C261" s="2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2"/>
      <c r="C262" s="2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2"/>
      <c r="C263" s="2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2"/>
      <c r="C264" s="2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2"/>
      <c r="C265" s="2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2"/>
      <c r="C266" s="2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2"/>
      <c r="C267" s="2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2"/>
      <c r="C268" s="2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2"/>
      <c r="C269" s="2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2"/>
      <c r="C270" s="2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2"/>
      <c r="C271" s="2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2"/>
      <c r="C272" s="2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2"/>
      <c r="C273" s="2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2"/>
      <c r="C274" s="2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2"/>
      <c r="C275" s="2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2"/>
      <c r="C276" s="2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2"/>
      <c r="C277" s="2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2"/>
      <c r="C278" s="2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2"/>
      <c r="C279" s="2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2"/>
      <c r="C280" s="2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2"/>
      <c r="C281" s="2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2"/>
      <c r="C282" s="2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2"/>
      <c r="C283" s="2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2"/>
      <c r="C284" s="2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2"/>
      <c r="C285" s="2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2"/>
      <c r="C286" s="2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2"/>
      <c r="C287" s="2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2"/>
      <c r="C288" s="2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2"/>
      <c r="C289" s="2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2"/>
      <c r="C290" s="2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2"/>
      <c r="C291" s="2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2"/>
      <c r="C292" s="2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2"/>
      <c r="C293" s="2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2"/>
      <c r="C294" s="2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2"/>
      <c r="C295" s="2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2"/>
      <c r="C296" s="2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2"/>
      <c r="C297" s="2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2"/>
      <c r="C298" s="2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2"/>
      <c r="C299" s="2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2"/>
      <c r="C300" s="2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2"/>
      <c r="C301" s="2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2"/>
      <c r="C302" s="2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2"/>
      <c r="C303" s="2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2"/>
      <c r="C304" s="2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2"/>
      <c r="C305" s="2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2"/>
      <c r="C306" s="2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2"/>
      <c r="C307" s="2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2"/>
      <c r="C308" s="2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2"/>
      <c r="C309" s="2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2"/>
      <c r="C310" s="2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2"/>
      <c r="C311" s="2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2"/>
      <c r="C312" s="2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2"/>
      <c r="C313" s="2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2"/>
      <c r="C314" s="2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2"/>
      <c r="C315" s="2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2"/>
      <c r="C316" s="2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2"/>
      <c r="C317" s="2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2"/>
      <c r="C318" s="2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2"/>
      <c r="C319" s="2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2"/>
      <c r="C320" s="2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2"/>
      <c r="C321" s="2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2"/>
      <c r="C322" s="2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2"/>
      <c r="C323" s="2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2"/>
      <c r="C324" s="2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2"/>
      <c r="C325" s="2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2"/>
      <c r="C326" s="2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2"/>
      <c r="C327" s="2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2"/>
      <c r="C328" s="2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2"/>
      <c r="C329" s="2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2"/>
      <c r="C330" s="2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2"/>
      <c r="C331" s="2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2"/>
      <c r="C332" s="2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2"/>
      <c r="C333" s="2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2"/>
      <c r="C334" s="2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2"/>
      <c r="C335" s="2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2"/>
      <c r="C336" s="2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2"/>
      <c r="C337" s="2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2"/>
      <c r="C338" s="2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2"/>
      <c r="C339" s="2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2"/>
      <c r="C340" s="2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2"/>
      <c r="C341" s="2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2"/>
      <c r="C342" s="2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2"/>
      <c r="C343" s="2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2"/>
      <c r="C344" s="2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2"/>
      <c r="C345" s="2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2"/>
      <c r="C346" s="2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2"/>
      <c r="C347" s="2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2"/>
      <c r="C348" s="2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2"/>
      <c r="C349" s="2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2"/>
      <c r="C350" s="2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2"/>
      <c r="C351" s="2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2"/>
      <c r="C352" s="2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2"/>
      <c r="C353" s="2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2"/>
      <c r="C354" s="2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2"/>
      <c r="C355" s="2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2"/>
      <c r="C356" s="2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2"/>
      <c r="C357" s="2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2"/>
      <c r="C358" s="2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2"/>
      <c r="C359" s="2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2"/>
      <c r="C360" s="2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2"/>
      <c r="C361" s="2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2"/>
      <c r="C362" s="2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2"/>
      <c r="C363" s="2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2"/>
      <c r="C364" s="2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2"/>
      <c r="C365" s="2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2"/>
      <c r="C366" s="2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2"/>
      <c r="C367" s="2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2"/>
      <c r="C368" s="2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2"/>
      <c r="C369" s="2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2"/>
      <c r="C370" s="2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2"/>
      <c r="C371" s="2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2"/>
      <c r="C372" s="2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2"/>
      <c r="C373" s="2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2"/>
      <c r="C374" s="2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2"/>
      <c r="C375" s="2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2"/>
      <c r="C376" s="2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2"/>
      <c r="C377" s="2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2"/>
      <c r="C378" s="2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2"/>
      <c r="C379" s="2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2"/>
      <c r="C380" s="2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2"/>
      <c r="C381" s="2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2"/>
      <c r="C382" s="2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2"/>
      <c r="C383" s="2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2"/>
      <c r="C384" s="2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2"/>
      <c r="C385" s="2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2"/>
      <c r="C386" s="2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2"/>
      <c r="C387" s="2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2"/>
      <c r="C388" s="2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2"/>
      <c r="C389" s="2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2"/>
      <c r="C390" s="2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2"/>
      <c r="C391" s="2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2"/>
      <c r="C392" s="2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2"/>
      <c r="C393" s="2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2"/>
      <c r="C394" s="2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2"/>
      <c r="C395" s="2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2"/>
      <c r="C396" s="2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2"/>
      <c r="C397" s="2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2"/>
      <c r="C398" s="2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2"/>
      <c r="C399" s="2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2"/>
      <c r="C400" s="2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2"/>
      <c r="C401" s="2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2"/>
      <c r="C402" s="2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2"/>
      <c r="C403" s="2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2"/>
      <c r="C404" s="2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2"/>
      <c r="C405" s="2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2"/>
      <c r="C406" s="2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2"/>
      <c r="C407" s="2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2"/>
      <c r="C408" s="2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2"/>
      <c r="C409" s="2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2"/>
      <c r="C410" s="2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2"/>
      <c r="C411" s="2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2"/>
      <c r="C412" s="2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2"/>
      <c r="C413" s="2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2"/>
      <c r="C414" s="2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2"/>
      <c r="C415" s="2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2"/>
      <c r="C416" s="2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2"/>
      <c r="C417" s="2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2"/>
      <c r="C418" s="2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2"/>
      <c r="C419" s="2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2"/>
      <c r="C420" s="2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2"/>
      <c r="C421" s="2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2"/>
      <c r="C422" s="2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2"/>
      <c r="C423" s="2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2"/>
      <c r="C424" s="2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2"/>
      <c r="C425" s="2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2"/>
      <c r="C426" s="2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2"/>
      <c r="C427" s="2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2"/>
      <c r="C428" s="2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2"/>
      <c r="C429" s="2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2"/>
      <c r="C430" s="2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2"/>
      <c r="C431" s="2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2"/>
      <c r="C432" s="2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2"/>
      <c r="C433" s="2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2"/>
      <c r="C434" s="2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2"/>
      <c r="C435" s="2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2"/>
      <c r="C436" s="2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2"/>
      <c r="C437" s="2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2"/>
      <c r="C438" s="2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2"/>
      <c r="C439" s="2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2"/>
      <c r="C440" s="2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2"/>
      <c r="C441" s="2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2"/>
      <c r="C442" s="2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2"/>
      <c r="C443" s="2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2"/>
      <c r="C444" s="2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2"/>
      <c r="C445" s="2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2"/>
      <c r="C446" s="2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2"/>
      <c r="C447" s="2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2"/>
      <c r="C448" s="2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2"/>
      <c r="C449" s="2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2"/>
      <c r="C450" s="2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2"/>
      <c r="C451" s="2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2"/>
      <c r="C452" s="2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2"/>
      <c r="C453" s="2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2"/>
      <c r="C454" s="2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2"/>
      <c r="C455" s="2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2"/>
      <c r="C456" s="2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2"/>
      <c r="C457" s="2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2"/>
      <c r="C458" s="2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2"/>
      <c r="C459" s="2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2"/>
      <c r="C460" s="2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2"/>
      <c r="C461" s="2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2"/>
      <c r="C462" s="2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2"/>
      <c r="C463" s="2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2"/>
      <c r="C464" s="2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2"/>
      <c r="C465" s="2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2"/>
      <c r="C466" s="2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2"/>
      <c r="C467" s="2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2"/>
      <c r="C468" s="2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2"/>
      <c r="C469" s="2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2"/>
      <c r="C470" s="2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2"/>
      <c r="C471" s="2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2"/>
      <c r="C472" s="2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2"/>
      <c r="C473" s="2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2"/>
      <c r="C474" s="2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2"/>
      <c r="C475" s="2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2"/>
      <c r="C476" s="2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2"/>
      <c r="C477" s="2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2"/>
      <c r="C478" s="2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2"/>
      <c r="C479" s="2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2"/>
      <c r="C480" s="2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2"/>
      <c r="C481" s="2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2"/>
      <c r="C482" s="2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2"/>
      <c r="C483" s="2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2"/>
      <c r="C484" s="2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2"/>
      <c r="C485" s="2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2"/>
      <c r="C486" s="2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2"/>
      <c r="C487" s="2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2"/>
      <c r="C488" s="2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2"/>
      <c r="C489" s="2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2"/>
      <c r="C490" s="2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2"/>
      <c r="C491" s="2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2"/>
      <c r="C492" s="2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2"/>
      <c r="C493" s="2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2"/>
      <c r="C494" s="2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2"/>
      <c r="C495" s="2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2"/>
      <c r="C496" s="2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2"/>
      <c r="C497" s="2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2"/>
      <c r="C498" s="2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2"/>
      <c r="C499" s="2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2"/>
      <c r="C500" s="2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2"/>
      <c r="C501" s="2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2"/>
      <c r="C502" s="2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2"/>
      <c r="C503" s="2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2"/>
      <c r="C504" s="2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2"/>
      <c r="C505" s="2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2"/>
      <c r="C506" s="2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2"/>
      <c r="C507" s="2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2"/>
      <c r="C508" s="2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2"/>
      <c r="C509" s="2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2"/>
      <c r="C510" s="2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2"/>
      <c r="C511" s="2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2"/>
      <c r="C512" s="2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2"/>
      <c r="C513" s="2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2"/>
      <c r="C514" s="2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2"/>
      <c r="C515" s="2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2"/>
      <c r="C516" s="2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2"/>
      <c r="C517" s="2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2"/>
      <c r="C518" s="2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2"/>
      <c r="C519" s="2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2"/>
      <c r="C520" s="2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2"/>
      <c r="C521" s="2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2"/>
      <c r="C522" s="2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2"/>
      <c r="C523" s="2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2"/>
      <c r="C524" s="2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2"/>
      <c r="C525" s="2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2"/>
      <c r="C526" s="2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2"/>
      <c r="C527" s="2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2"/>
      <c r="C528" s="2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2"/>
      <c r="C529" s="2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2"/>
      <c r="C530" s="2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2"/>
      <c r="C531" s="2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2"/>
      <c r="C532" s="2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2"/>
      <c r="C533" s="2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2"/>
      <c r="C534" s="2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2"/>
      <c r="C535" s="2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2"/>
      <c r="C536" s="2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2"/>
      <c r="C537" s="2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2"/>
      <c r="C538" s="2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2"/>
      <c r="C539" s="2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2"/>
      <c r="C540" s="2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2"/>
      <c r="C541" s="2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2"/>
      <c r="C542" s="2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2"/>
      <c r="C543" s="2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2"/>
      <c r="C544" s="2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2"/>
      <c r="C545" s="2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2"/>
      <c r="C546" s="2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2"/>
      <c r="C547" s="2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2"/>
      <c r="C548" s="2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2"/>
      <c r="C549" s="2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2"/>
      <c r="C550" s="2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2"/>
      <c r="C551" s="2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2"/>
      <c r="C552" s="2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2"/>
      <c r="C553" s="2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2"/>
      <c r="C554" s="2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2"/>
      <c r="C555" s="2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2"/>
      <c r="C556" s="2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2"/>
      <c r="C557" s="2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2"/>
      <c r="C558" s="2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2"/>
      <c r="C559" s="2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2"/>
      <c r="C560" s="2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2"/>
      <c r="C561" s="2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2"/>
      <c r="C562" s="2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2"/>
      <c r="C563" s="2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2"/>
      <c r="C564" s="2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2"/>
      <c r="C565" s="2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2"/>
      <c r="C566" s="2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2"/>
      <c r="C567" s="2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2"/>
      <c r="C568" s="2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2"/>
      <c r="C569" s="2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2"/>
      <c r="C570" s="2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2"/>
      <c r="C571" s="2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2"/>
      <c r="C572" s="2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2"/>
      <c r="C573" s="2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2"/>
      <c r="C574" s="2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2"/>
      <c r="C575" s="2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2"/>
      <c r="C576" s="2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2"/>
      <c r="C577" s="2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2"/>
      <c r="C578" s="2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2"/>
      <c r="C579" s="2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2"/>
      <c r="C580" s="2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2"/>
      <c r="C581" s="2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2"/>
      <c r="C582" s="2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2"/>
      <c r="C583" s="2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2"/>
      <c r="C584" s="2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2"/>
      <c r="C585" s="2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2"/>
      <c r="C586" s="2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2"/>
      <c r="C587" s="2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2"/>
      <c r="C588" s="2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2"/>
      <c r="C589" s="2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2"/>
      <c r="C590" s="2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2"/>
      <c r="C591" s="2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2"/>
      <c r="C592" s="2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2"/>
      <c r="C593" s="2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2"/>
      <c r="C594" s="2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2"/>
      <c r="C595" s="2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2"/>
      <c r="C596" s="2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2"/>
      <c r="C597" s="2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2"/>
      <c r="C598" s="2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2"/>
      <c r="C599" s="2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2"/>
      <c r="C600" s="2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2"/>
      <c r="C601" s="2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2"/>
      <c r="C602" s="2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2"/>
      <c r="C603" s="2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2"/>
      <c r="C604" s="2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2"/>
      <c r="C605" s="2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2"/>
      <c r="C606" s="2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2"/>
      <c r="C607" s="2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2"/>
      <c r="C608" s="2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2"/>
      <c r="C609" s="2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2"/>
      <c r="C610" s="2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2"/>
      <c r="C611" s="2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2"/>
      <c r="C612" s="2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2"/>
      <c r="C613" s="2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2"/>
      <c r="C614" s="2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2"/>
      <c r="C615" s="2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2"/>
      <c r="C616" s="2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2"/>
      <c r="C617" s="2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2"/>
      <c r="C618" s="2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2"/>
      <c r="C619" s="2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2"/>
      <c r="C620" s="2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2"/>
      <c r="C621" s="2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2"/>
      <c r="C622" s="2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2"/>
      <c r="C623" s="2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2"/>
      <c r="C624" s="2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2"/>
      <c r="C625" s="2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2"/>
      <c r="C626" s="2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2"/>
      <c r="C627" s="2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2"/>
      <c r="C628" s="2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2"/>
      <c r="C629" s="2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2"/>
      <c r="C630" s="2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2"/>
      <c r="C631" s="2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2"/>
      <c r="C632" s="2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2"/>
      <c r="C633" s="2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2"/>
      <c r="C634" s="2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2"/>
      <c r="C635" s="2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2"/>
      <c r="C636" s="2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2"/>
      <c r="C637" s="2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2"/>
      <c r="C638" s="2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2"/>
      <c r="C639" s="2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2"/>
      <c r="C640" s="2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2"/>
      <c r="C641" s="2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2"/>
      <c r="C642" s="2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2"/>
      <c r="C643" s="2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2"/>
      <c r="C644" s="2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2"/>
      <c r="C645" s="2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2"/>
      <c r="C646" s="2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2"/>
      <c r="C647" s="2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2"/>
      <c r="C648" s="2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2"/>
      <c r="C649" s="2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2"/>
      <c r="C650" s="2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2"/>
      <c r="C651" s="2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2"/>
      <c r="C652" s="2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2"/>
      <c r="C653" s="2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2"/>
      <c r="C654" s="2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2"/>
      <c r="C655" s="2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2"/>
      <c r="C656" s="2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2"/>
      <c r="C657" s="2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2"/>
      <c r="C658" s="2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2"/>
      <c r="C659" s="2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2"/>
      <c r="C660" s="2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2"/>
      <c r="C661" s="2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2"/>
      <c r="C662" s="2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2"/>
      <c r="C663" s="2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2"/>
      <c r="C664" s="2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2"/>
      <c r="C665" s="2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2"/>
      <c r="C666" s="2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2"/>
      <c r="C667" s="2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2"/>
      <c r="C668" s="2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2"/>
      <c r="C669" s="2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2"/>
      <c r="C670" s="2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2"/>
      <c r="C671" s="2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2"/>
      <c r="C672" s="2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2"/>
      <c r="C673" s="2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2"/>
      <c r="C674" s="2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2"/>
      <c r="C675" s="2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2"/>
      <c r="C676" s="2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2"/>
      <c r="C677" s="2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2"/>
      <c r="C678" s="2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2"/>
      <c r="C679" s="2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2"/>
      <c r="C680" s="2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2"/>
      <c r="C681" s="2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2"/>
      <c r="C682" s="2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2"/>
      <c r="C683" s="2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2"/>
      <c r="C684" s="2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2"/>
      <c r="C685" s="2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2"/>
      <c r="C686" s="2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2"/>
      <c r="C687" s="2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2"/>
      <c r="C688" s="2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2"/>
      <c r="C689" s="2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2"/>
      <c r="C690" s="2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2"/>
      <c r="C691" s="2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2"/>
      <c r="C692" s="2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2"/>
      <c r="C693" s="2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2"/>
      <c r="C694" s="2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2"/>
      <c r="C695" s="2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2"/>
      <c r="C696" s="2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2"/>
      <c r="C697" s="2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2"/>
      <c r="C698" s="2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2"/>
      <c r="C699" s="2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2"/>
      <c r="C700" s="2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2"/>
      <c r="C701" s="2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2"/>
      <c r="C702" s="2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2"/>
      <c r="C703" s="2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2"/>
      <c r="C704" s="2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2"/>
      <c r="C705" s="2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2"/>
      <c r="C706" s="2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2"/>
      <c r="C707" s="2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2"/>
      <c r="C708" s="2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2"/>
      <c r="C709" s="2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2"/>
      <c r="C710" s="2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2"/>
      <c r="C711" s="2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2"/>
      <c r="C712" s="2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2"/>
      <c r="C713" s="2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2"/>
      <c r="C714" s="2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2"/>
      <c r="C715" s="2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2"/>
      <c r="C716" s="2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2"/>
      <c r="C717" s="2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2"/>
      <c r="C718" s="2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2"/>
      <c r="C719" s="2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2"/>
      <c r="C720" s="2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2"/>
      <c r="C721" s="2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2"/>
      <c r="C722" s="2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2"/>
      <c r="C723" s="2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2"/>
      <c r="C724" s="2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2"/>
      <c r="C725" s="2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2"/>
      <c r="C726" s="2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2"/>
      <c r="C727" s="2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2"/>
      <c r="C728" s="2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2"/>
      <c r="C729" s="2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2"/>
      <c r="C730" s="2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2"/>
      <c r="C731" s="2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2"/>
      <c r="C732" s="2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2"/>
      <c r="C733" s="2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2"/>
      <c r="C734" s="2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2"/>
      <c r="C735" s="2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2"/>
      <c r="C736" s="2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2"/>
      <c r="C737" s="2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2"/>
      <c r="C738" s="2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2"/>
      <c r="C739" s="2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2"/>
      <c r="C740" s="2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2"/>
      <c r="C741" s="2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2"/>
      <c r="C742" s="2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2"/>
      <c r="C743" s="2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2"/>
      <c r="C744" s="2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2"/>
      <c r="C745" s="2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2"/>
      <c r="C746" s="2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2"/>
      <c r="C747" s="2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2"/>
      <c r="C748" s="2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2"/>
      <c r="C749" s="2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2"/>
      <c r="C750" s="2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2"/>
      <c r="C751" s="2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2"/>
      <c r="C752" s="2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2"/>
      <c r="C753" s="2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2"/>
      <c r="C754" s="2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2"/>
      <c r="C755" s="2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2"/>
      <c r="C756" s="2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2"/>
      <c r="C757" s="2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2"/>
      <c r="C758" s="2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2"/>
      <c r="C759" s="2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2"/>
      <c r="C760" s="2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2"/>
      <c r="C761" s="2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2"/>
      <c r="C762" s="2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2"/>
      <c r="C763" s="2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2"/>
      <c r="C764" s="2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2"/>
      <c r="C765" s="2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2"/>
      <c r="C766" s="2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2"/>
      <c r="C767" s="2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2"/>
      <c r="C768" s="2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2"/>
      <c r="C769" s="2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2"/>
      <c r="C770" s="2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2"/>
      <c r="C771" s="2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2"/>
      <c r="C772" s="2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2"/>
      <c r="C773" s="2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2"/>
      <c r="C774" s="2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2"/>
      <c r="C775" s="2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2"/>
      <c r="C776" s="2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2"/>
      <c r="C777" s="2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2"/>
      <c r="C778" s="2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2"/>
      <c r="C779" s="2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2"/>
      <c r="C780" s="2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2"/>
      <c r="C781" s="2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2"/>
      <c r="C782" s="2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2"/>
      <c r="C783" s="2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2"/>
      <c r="C784" s="2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2"/>
      <c r="C785" s="2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2"/>
      <c r="C786" s="2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2"/>
      <c r="C787" s="2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2"/>
      <c r="C788" s="2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2"/>
      <c r="C789" s="2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2"/>
      <c r="C790" s="2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2"/>
      <c r="C791" s="2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2"/>
      <c r="C792" s="2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2"/>
      <c r="C793" s="2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2"/>
      <c r="C794" s="2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2"/>
      <c r="C795" s="2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2"/>
      <c r="C796" s="2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2"/>
      <c r="C797" s="2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2"/>
      <c r="C798" s="2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2"/>
      <c r="C799" s="2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2"/>
      <c r="C800" s="2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2"/>
      <c r="C801" s="2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2"/>
      <c r="C802" s="2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2"/>
      <c r="C803" s="2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2"/>
      <c r="C804" s="2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2"/>
      <c r="C805" s="2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2"/>
      <c r="C806" s="2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2"/>
      <c r="C807" s="2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2"/>
      <c r="C808" s="2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2"/>
      <c r="C809" s="2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2"/>
      <c r="C810" s="2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2"/>
      <c r="C811" s="2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2"/>
      <c r="C812" s="2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2"/>
      <c r="C813" s="2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2"/>
      <c r="C814" s="2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2"/>
      <c r="C815" s="2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2"/>
      <c r="C816" s="2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2"/>
      <c r="C817" s="2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2"/>
      <c r="C818" s="2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2"/>
      <c r="C819" s="2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2"/>
      <c r="C820" s="2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2"/>
      <c r="C821" s="2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2"/>
      <c r="C822" s="2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2"/>
      <c r="C823" s="2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2"/>
      <c r="C824" s="2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2"/>
      <c r="C825" s="2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2"/>
      <c r="C826" s="2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2"/>
      <c r="C827" s="2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2"/>
      <c r="C828" s="2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2"/>
      <c r="C829" s="2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2"/>
      <c r="C830" s="2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2"/>
      <c r="C831" s="2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2"/>
      <c r="C832" s="2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2"/>
      <c r="C833" s="2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2"/>
      <c r="C834" s="2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2"/>
      <c r="C835" s="2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2"/>
      <c r="C836" s="2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2"/>
      <c r="C837" s="2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2"/>
      <c r="C838" s="2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2"/>
      <c r="C839" s="2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2"/>
      <c r="C840" s="2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2"/>
      <c r="C841" s="2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2"/>
      <c r="C842" s="2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2"/>
      <c r="C843" s="2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2"/>
      <c r="C844" s="2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2"/>
      <c r="C845" s="2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2"/>
      <c r="C846" s="2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2"/>
      <c r="C847" s="2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2"/>
      <c r="C848" s="2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2"/>
      <c r="C849" s="2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2"/>
      <c r="C850" s="2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2"/>
      <c r="C851" s="2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2"/>
      <c r="C852" s="2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2"/>
      <c r="C853" s="2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2"/>
      <c r="C854" s="2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2"/>
      <c r="C855" s="2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2"/>
      <c r="C856" s="2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2"/>
      <c r="C857" s="2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2"/>
      <c r="C858" s="2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2"/>
      <c r="C859" s="2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2"/>
      <c r="C860" s="2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2"/>
      <c r="C861" s="2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2"/>
      <c r="C862" s="2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2"/>
      <c r="C863" s="2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2"/>
      <c r="C864" s="2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2"/>
      <c r="C865" s="2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2"/>
      <c r="C866" s="2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2"/>
      <c r="C867" s="2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2"/>
      <c r="C868" s="2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2"/>
      <c r="C869" s="2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2"/>
      <c r="C870" s="2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2"/>
      <c r="C871" s="2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2"/>
      <c r="C872" s="2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2"/>
      <c r="C873" s="2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2"/>
      <c r="C874" s="2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2"/>
      <c r="C875" s="2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2"/>
      <c r="C876" s="2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2"/>
      <c r="C877" s="2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2"/>
      <c r="C878" s="2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2"/>
      <c r="C879" s="2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2"/>
      <c r="C880" s="2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2"/>
      <c r="C881" s="2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2"/>
      <c r="C882" s="2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2"/>
      <c r="C883" s="2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2"/>
      <c r="C884" s="2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2"/>
      <c r="C885" s="2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2"/>
      <c r="C886" s="2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2"/>
      <c r="C887" s="2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2"/>
      <c r="C888" s="2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2"/>
      <c r="C889" s="2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2"/>
      <c r="C890" s="2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2"/>
      <c r="C891" s="2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2"/>
      <c r="C892" s="2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2"/>
      <c r="C893" s="2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2"/>
      <c r="C894" s="2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2"/>
      <c r="C895" s="2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2"/>
      <c r="C896" s="2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2"/>
      <c r="C897" s="2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2"/>
      <c r="C898" s="2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2"/>
      <c r="C899" s="2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2"/>
      <c r="C900" s="2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2"/>
      <c r="C901" s="2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2"/>
      <c r="C902" s="2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2"/>
      <c r="C903" s="2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2"/>
      <c r="C904" s="2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2"/>
      <c r="C905" s="2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2"/>
      <c r="C906" s="2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2"/>
      <c r="C907" s="2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2"/>
      <c r="C908" s="2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2"/>
      <c r="C909" s="2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2"/>
      <c r="C910" s="2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2"/>
      <c r="C911" s="2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2"/>
      <c r="C912" s="2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2"/>
      <c r="C913" s="2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2"/>
      <c r="C914" s="2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2"/>
      <c r="C915" s="2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2"/>
      <c r="C916" s="2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2"/>
      <c r="C917" s="2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2"/>
      <c r="C918" s="2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2"/>
      <c r="C919" s="2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2"/>
      <c r="C920" s="2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2"/>
      <c r="C921" s="2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2"/>
      <c r="C922" s="2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2"/>
      <c r="C923" s="2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2"/>
      <c r="C924" s="2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2"/>
      <c r="C925" s="2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2"/>
      <c r="C926" s="2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2"/>
      <c r="C927" s="2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2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2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2"/>
      <c r="C930" s="2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2"/>
      <c r="C931" s="2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2"/>
      <c r="C932" s="2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2"/>
      <c r="C933" s="2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2"/>
      <c r="C934" s="2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2"/>
      <c r="C935" s="2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2"/>
      <c r="C936" s="2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2"/>
      <c r="C937" s="2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2"/>
      <c r="C938" s="2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2"/>
      <c r="C939" s="2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2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2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2"/>
      <c r="C942" s="2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2"/>
      <c r="C943" s="2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2"/>
      <c r="C944" s="2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2"/>
      <c r="C945" s="2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2"/>
      <c r="C946" s="2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2"/>
      <c r="C947" s="2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2"/>
      <c r="C948" s="2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2"/>
      <c r="C949" s="2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2"/>
      <c r="C950" s="2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2"/>
      <c r="C951" s="2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2"/>
      <c r="C952" s="2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2"/>
      <c r="C953" s="2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2"/>
      <c r="C954" s="2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2"/>
      <c r="C955" s="2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2"/>
      <c r="C956" s="2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2"/>
      <c r="C957" s="2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2"/>
      <c r="C958" s="2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2"/>
      <c r="C959" s="2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2"/>
      <c r="C960" s="2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2"/>
      <c r="C961" s="2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2"/>
      <c r="C962" s="2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2"/>
      <c r="C963" s="2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2"/>
      <c r="C964" s="2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2"/>
      <c r="C965" s="2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2"/>
      <c r="C966" s="2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2"/>
      <c r="C967" s="2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2"/>
      <c r="C968" s="2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2"/>
      <c r="C969" s="2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2"/>
      <c r="C970" s="2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2"/>
      <c r="C971" s="2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2"/>
      <c r="C972" s="2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2"/>
      <c r="C973" s="2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2"/>
      <c r="C974" s="2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2"/>
      <c r="C975" s="2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2"/>
      <c r="C976" s="2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2"/>
      <c r="C977" s="2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2"/>
      <c r="C978" s="2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2"/>
      <c r="C979" s="2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2"/>
      <c r="C980" s="2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2"/>
      <c r="C981" s="2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2"/>
      <c r="C982" s="2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2"/>
      <c r="C983" s="2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2"/>
      <c r="C984" s="2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2"/>
      <c r="C985" s="2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2"/>
      <c r="C986" s="2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2"/>
      <c r="C987" s="2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2"/>
      <c r="C988" s="2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2"/>
      <c r="C989" s="2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2"/>
      <c r="C990" s="2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2"/>
      <c r="C991" s="2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2"/>
      <c r="C992" s="2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2"/>
      <c r="C993" s="2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2"/>
      <c r="C994" s="2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2"/>
      <c r="C995" s="2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2"/>
      <c r="C996" s="2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2"/>
      <c r="C997" s="2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2"/>
      <c r="C998" s="2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2"/>
      <c r="C999" s="2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2"/>
      <c r="C1000" s="2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1"/>
      <c r="B1001" s="2"/>
      <c r="C1001" s="2"/>
      <c r="D1001" s="2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>
      <c r="A1002" s="1"/>
      <c r="B1002" s="2"/>
      <c r="C1002" s="2"/>
      <c r="D1002" s="2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>
      <c r="A1003" s="1"/>
      <c r="B1003" s="2"/>
      <c r="C1003" s="2"/>
      <c r="D1003" s="2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7">
    <mergeCell ref="F35:K35"/>
    <mergeCell ref="A5:H5"/>
    <mergeCell ref="A6:H6"/>
    <mergeCell ref="F28:K28"/>
    <mergeCell ref="F29:G29"/>
    <mergeCell ref="F33:K33"/>
    <mergeCell ref="F34:K34"/>
  </mergeCells>
  <dataValidations count="1">
    <dataValidation type="list" allowBlank="1" showInputMessage="1" showErrorMessage="1" prompt=" - " sqref="G31:G32" xr:uid="{44B55AB4-DCAB-40B5-8C68-BE8147FE0A93}">
      <formula1>"Ya,Tidak"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TPS dan Bak Sampah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2025-02-21T00:23:08Z</dcterms:created>
  <dcterms:modified xsi:type="dcterms:W3CDTF">2025-02-21T00:23:25Z</dcterms:modified>
</cp:coreProperties>
</file>