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TKS" sheetId="1" r:id="rId4"/>
  </sheets>
  <definedNames/>
  <calcPr/>
</workbook>
</file>

<file path=xl/sharedStrings.xml><?xml version="1.0" encoding="utf-8"?>
<sst xmlns="http://schemas.openxmlformats.org/spreadsheetml/2006/main" count="26" uniqueCount="26">
  <si>
    <t>Tabel.</t>
  </si>
  <si>
    <t>Data Terpadu Kesejahteraan Sosial</t>
  </si>
  <si>
    <t>Tahun 2020, 2021, 2022</t>
  </si>
  <si>
    <t>Kecamatan</t>
  </si>
  <si>
    <t>Tahun</t>
  </si>
  <si>
    <t>Jumlah</t>
  </si>
  <si>
    <t>ANGSANA</t>
  </si>
  <si>
    <t>BATULICIN</t>
  </si>
  <si>
    <t>KARANG BINTANG</t>
  </si>
  <si>
    <t>KURANJI</t>
  </si>
  <si>
    <t>KUSAN HILIR</t>
  </si>
  <si>
    <t>KUSAN HULU</t>
  </si>
  <si>
    <t>MANTEWE</t>
  </si>
  <si>
    <t>SATUI</t>
  </si>
  <si>
    <t>SIMPANG EMPAT</t>
  </si>
  <si>
    <t>SUNGAI LOBAN</t>
  </si>
  <si>
    <t xml:space="preserve">KUSAN TENGAH </t>
  </si>
  <si>
    <t>TELUK KEPAYANG</t>
  </si>
  <si>
    <t>NULL</t>
  </si>
  <si>
    <t>GRAND TOTAL</t>
  </si>
  <si>
    <t xml:space="preserve">Ket : </t>
  </si>
  <si>
    <t>DTKS Tahun 2020 Berdasarkan SK Kemensos Nomor 146/HUK/2020 Bulan Oktober 2020</t>
  </si>
  <si>
    <t>DTKS Tahun 2021 Berdasarkan SK Kemensos Nomor 88/HUK/2021 Bulan Agustus 2021</t>
  </si>
  <si>
    <t>DTKS Tahun 2022 Berdasarkan SK Kemensos Nomor 46/HUK/2022 Bulan Maret 2022</t>
  </si>
  <si>
    <t>Data Tersebut Bukan Data Akumulasi , Tetapi Data Penerima Di Tiap Tahunnya Sesuai SK Kemensos.</t>
  </si>
  <si>
    <t>Data NULL di karenakan Adanya Pemisahan Wilayah Kecamatan Maka Di BNBA Muncul Null Karena Di Aplikasi SIKS-NG Belum Muncul Wilayah Kecamatan Baru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</si>
</sst>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_-;\-* #,##0_-;_-* &quot;-&quot;??_-;_-@"/>
    <numFmt numFmtId="165" formatCode="_-* #,##0.00_-;\-* #,##0.00_-;_-* &quot;-&quot;??_-;_-@"/>
  </numFmts>
  <fonts count="4">
    <font>
      <sz val="10.0"/>
      <color rgb="FF000000"/>
      <name val="Arial"/>
      <scheme val="minor"/>
    </font>
    <font>
      <sz val="11.0"/>
      <color theme="1"/>
      <name val="Arial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0" fillId="0" fontId="2" numFmtId="0" xfId="0" applyFont="1"/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wrapText="1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1" numFmtId="0" xfId="0" applyAlignment="1" applyBorder="1" applyFont="1">
      <alignment horizontal="center" vertical="center"/>
    </xf>
    <xf borderId="6" fillId="0" fontId="3" numFmtId="0" xfId="0" applyBorder="1" applyFont="1"/>
    <xf borderId="5" fillId="0" fontId="1" numFmtId="0" xfId="0" applyAlignment="1" applyBorder="1" applyFont="1">
      <alignment horizontal="center"/>
    </xf>
    <xf borderId="5" fillId="0" fontId="1" numFmtId="0" xfId="0" applyBorder="1" applyFont="1"/>
    <xf borderId="5" fillId="0" fontId="1" numFmtId="164" xfId="0" applyBorder="1" applyFont="1" applyNumberFormat="1"/>
    <xf borderId="5" fillId="0" fontId="1" numFmtId="165" xfId="0" applyBorder="1" applyFont="1" applyNumberFormat="1"/>
    <xf borderId="5" fillId="2" fontId="1" numFmtId="0" xfId="0" applyBorder="1" applyFill="1" applyFont="1"/>
    <xf borderId="5" fillId="2" fontId="1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workbookViewId="0"/>
  </sheetViews>
  <sheetFormatPr customHeight="1" defaultColWidth="12.63" defaultRowHeight="15.75"/>
  <cols>
    <col customWidth="1" min="1" max="1" width="21.25"/>
    <col customWidth="1" min="2" max="2" width="9.88"/>
    <col customWidth="1" min="3" max="3" width="10.0"/>
    <col customWidth="1" min="4" max="4" width="10.63"/>
    <col customWidth="1" min="5" max="5" width="16.38"/>
    <col customWidth="1" min="6" max="26" width="7.88"/>
  </cols>
  <sheetData>
    <row r="1">
      <c r="A1" s="1" t="s">
        <v>0</v>
      </c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4" t="s">
        <v>1</v>
      </c>
      <c r="F2" s="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" t="s">
        <v>2</v>
      </c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1.0" customHeight="1">
      <c r="A5" s="6" t="s">
        <v>3</v>
      </c>
      <c r="B5" s="7" t="s">
        <v>4</v>
      </c>
      <c r="C5" s="8"/>
      <c r="D5" s="9"/>
      <c r="E5" s="10" t="s">
        <v>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1"/>
      <c r="B6" s="10">
        <v>2020.0</v>
      </c>
      <c r="C6" s="10">
        <v>2021.0</v>
      </c>
      <c r="D6" s="12">
        <v>2022.0</v>
      </c>
      <c r="E6" s="1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3" t="s">
        <v>6</v>
      </c>
      <c r="B7" s="14">
        <v>2970.0</v>
      </c>
      <c r="C7" s="14">
        <v>5335.0</v>
      </c>
      <c r="D7" s="14">
        <v>4817.0</v>
      </c>
      <c r="E7" s="1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3" t="s">
        <v>7</v>
      </c>
      <c r="B8" s="14">
        <v>4157.0</v>
      </c>
      <c r="C8" s="14">
        <v>6609.0</v>
      </c>
      <c r="D8" s="14">
        <v>5890.0</v>
      </c>
      <c r="E8" s="1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3" t="s">
        <v>8</v>
      </c>
      <c r="B9" s="14">
        <v>4077.0</v>
      </c>
      <c r="C9" s="14">
        <v>6515.0</v>
      </c>
      <c r="D9" s="14">
        <v>5627.0</v>
      </c>
      <c r="E9" s="1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3" t="s">
        <v>9</v>
      </c>
      <c r="B10" s="14">
        <v>2714.0</v>
      </c>
      <c r="C10" s="14">
        <v>4104.0</v>
      </c>
      <c r="D10" s="14">
        <v>3766.0</v>
      </c>
      <c r="E10" s="1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3" t="s">
        <v>10</v>
      </c>
      <c r="B11" s="14">
        <v>8264.0</v>
      </c>
      <c r="C11" s="14">
        <v>9985.0</v>
      </c>
      <c r="D11" s="14">
        <v>8727.0</v>
      </c>
      <c r="E11" s="1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3" t="s">
        <v>11</v>
      </c>
      <c r="B12" s="14">
        <v>4134.0</v>
      </c>
      <c r="C12" s="14">
        <v>3752.0</v>
      </c>
      <c r="D12" s="14">
        <v>3316.0</v>
      </c>
      <c r="E12" s="1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3" t="s">
        <v>12</v>
      </c>
      <c r="B13" s="14">
        <v>7364.0</v>
      </c>
      <c r="C13" s="14">
        <v>10710.0</v>
      </c>
      <c r="D13" s="14">
        <v>8976.0</v>
      </c>
      <c r="E13" s="1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3" t="s">
        <v>13</v>
      </c>
      <c r="B14" s="14">
        <v>7310.0</v>
      </c>
      <c r="C14" s="14">
        <v>12275.0</v>
      </c>
      <c r="D14" s="14">
        <v>10294.0</v>
      </c>
      <c r="E14" s="14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3" t="s">
        <v>14</v>
      </c>
      <c r="B15" s="14">
        <v>5498.0</v>
      </c>
      <c r="C15" s="14">
        <v>11193.0</v>
      </c>
      <c r="D15" s="14">
        <v>11003.0</v>
      </c>
      <c r="E15" s="14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3" t="s">
        <v>15</v>
      </c>
      <c r="B16" s="14">
        <v>4073.0</v>
      </c>
      <c r="C16" s="14">
        <v>6544.0</v>
      </c>
      <c r="D16" s="14">
        <v>5798.0</v>
      </c>
      <c r="E16" s="1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3" t="s">
        <v>16</v>
      </c>
      <c r="B17" s="14">
        <v>0.0</v>
      </c>
      <c r="C17" s="14">
        <v>3416.0</v>
      </c>
      <c r="D17" s="14">
        <v>3025.0</v>
      </c>
      <c r="E17" s="1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3" t="s">
        <v>17</v>
      </c>
      <c r="B18" s="14">
        <v>0.0</v>
      </c>
      <c r="C18" s="14">
        <v>2306.0</v>
      </c>
      <c r="D18" s="14">
        <v>1955.0</v>
      </c>
      <c r="E18" s="1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3" t="s">
        <v>18</v>
      </c>
      <c r="B19" s="14">
        <v>0.0</v>
      </c>
      <c r="C19" s="14">
        <v>171.0</v>
      </c>
      <c r="D19" s="15">
        <v>0.0</v>
      </c>
      <c r="E19" s="1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6" t="s">
        <v>19</v>
      </c>
      <c r="B20" s="17">
        <f t="shared" ref="B20:D20" si="1">SUM(B7:B19)</f>
        <v>50561</v>
      </c>
      <c r="C20" s="17">
        <f t="shared" si="1"/>
        <v>82915</v>
      </c>
      <c r="D20" s="17">
        <f t="shared" si="1"/>
        <v>73194</v>
      </c>
      <c r="E20" s="1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2" t="s">
        <v>20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2" t="s">
        <v>21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2" t="s">
        <v>22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2" t="s">
        <v>23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2" t="s">
        <v>24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2" t="s">
        <v>25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">
    <mergeCell ref="A1:E1"/>
    <mergeCell ref="A2:E2"/>
    <mergeCell ref="A3:E3"/>
    <mergeCell ref="A5:A6"/>
    <mergeCell ref="B5:D5"/>
  </mergeCells>
  <printOptions/>
  <pageMargins bottom="0.75" footer="0.0" header="0.0" left="0.7" right="0.7" top="0.75"/>
  <pageSetup paperSize="9" orientation="portrait"/>
  <drawing r:id="rId1"/>
</worksheet>
</file>