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Populasi Ternak 2023" sheetId="1" r:id="rId4"/>
  </sheets>
  <definedNames/>
  <calcPr/>
</workbook>
</file>

<file path=xl/sharedStrings.xml><?xml version="1.0" encoding="utf-8"?>
<sst xmlns="http://schemas.openxmlformats.org/spreadsheetml/2006/main" count="35" uniqueCount="33">
  <si>
    <t>DATA POPULASI TERNAK PER KECAMATAN TAHUN 2023</t>
  </si>
  <si>
    <t>No.</t>
  </si>
  <si>
    <t>Kecamatan</t>
  </si>
  <si>
    <t xml:space="preserve">Sapi </t>
  </si>
  <si>
    <t>Sapi Perah</t>
  </si>
  <si>
    <t>Kerbau</t>
  </si>
  <si>
    <t>Kuda</t>
  </si>
  <si>
    <t>Kambing</t>
  </si>
  <si>
    <t>Domba</t>
  </si>
  <si>
    <t>Babi</t>
  </si>
  <si>
    <t>Ayam Buras</t>
  </si>
  <si>
    <t>Telur</t>
  </si>
  <si>
    <t>Ayam Ras Petelur</t>
  </si>
  <si>
    <t>Ayam Ras Pedaging</t>
  </si>
  <si>
    <t>Itik</t>
  </si>
  <si>
    <t>Kelinci</t>
  </si>
  <si>
    <t>Itik Manila</t>
  </si>
  <si>
    <t>Merpati</t>
  </si>
  <si>
    <t>Burung Puyuh</t>
  </si>
  <si>
    <t>Batulicin</t>
  </si>
  <si>
    <t>Simpang Empat</t>
  </si>
  <si>
    <t>Karang Bintang</t>
  </si>
  <si>
    <t>Mantewe</t>
  </si>
  <si>
    <t>Satui</t>
  </si>
  <si>
    <t>Angsana</t>
  </si>
  <si>
    <t>Sungai Loban</t>
  </si>
  <si>
    <t>Kuranji</t>
  </si>
  <si>
    <t>Kusan Hulu</t>
  </si>
  <si>
    <t>Kusan Hilir</t>
  </si>
  <si>
    <t>Kusan Tengah</t>
  </si>
  <si>
    <t>Teluk Kepayang</t>
  </si>
  <si>
    <t>Jumlah</t>
  </si>
  <si>
    <t>Sumber data Dinas Ketahanan Pangan dan Pertanian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</si>
</sst>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_);_(@_)"/>
    <numFmt numFmtId="165" formatCode="_(* #,##0_);_(* \(#,##0\);_(* &quot;-&quot;_);_(@_)"/>
  </numFmts>
  <fonts count="6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/>
    <font>
      <sz val="11.0"/>
      <color theme="1"/>
      <name val="Calibri"/>
    </font>
    <font>
      <sz val="20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left" vertical="center"/>
    </xf>
    <xf borderId="1" fillId="0" fontId="2" numFmtId="165" xfId="0" applyAlignment="1" applyBorder="1" applyFont="1" applyNumberForma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2" fillId="0" fontId="2" numFmtId="164" xfId="0" applyAlignment="1" applyBorder="1" applyFont="1" applyNumberFormat="1">
      <alignment horizontal="left" vertical="center"/>
    </xf>
    <xf borderId="3" fillId="0" fontId="1" numFmtId="164" xfId="0" applyAlignment="1" applyBorder="1" applyFont="1" applyNumberFormat="1">
      <alignment horizontal="center" vertical="center"/>
    </xf>
    <xf borderId="2" fillId="0" fontId="3" numFmtId="0" xfId="0" applyBorder="1" applyFont="1"/>
    <xf borderId="3" fillId="0" fontId="1" numFmtId="49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2" numFmtId="0" xfId="0" applyFont="1"/>
    <xf borderId="0" fillId="0" fontId="4" numFmtId="165" xfId="0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15.38"/>
    <col customWidth="1" min="3" max="4" width="9.5"/>
    <col customWidth="1" min="5" max="6" width="7.63"/>
    <col customWidth="1" min="7" max="7" width="10.0"/>
    <col customWidth="1" min="8" max="8" width="7.63"/>
    <col customWidth="1" min="9" max="9" width="7.88"/>
    <col customWidth="1" min="10" max="10" width="10.88"/>
    <col customWidth="1" min="11" max="11" width="9.38"/>
    <col customWidth="1" min="12" max="12" width="9.75"/>
    <col customWidth="1" min="13" max="13" width="8.25"/>
    <col customWidth="1" min="14" max="14" width="10.5"/>
    <col customWidth="1" min="15" max="15" width="10.38"/>
    <col customWidth="1" min="16" max="16" width="11.63"/>
    <col customWidth="1" min="17" max="17" width="8.88"/>
    <col customWidth="1" min="18" max="26" width="7.63"/>
  </cols>
  <sheetData>
    <row r="1" ht="21.75" customHeight="1">
      <c r="A1" s="1" t="s">
        <v>0</v>
      </c>
      <c r="U1" s="2"/>
      <c r="V1" s="2"/>
      <c r="W1" s="2"/>
      <c r="X1" s="2"/>
      <c r="Y1" s="2"/>
      <c r="Z1" s="2"/>
    </row>
    <row r="2" ht="21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0" customHeight="1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11</v>
      </c>
      <c r="N3" s="4" t="s">
        <v>13</v>
      </c>
      <c r="O3" s="4" t="s">
        <v>14</v>
      </c>
      <c r="P3" s="4" t="s">
        <v>11</v>
      </c>
      <c r="Q3" s="4" t="s">
        <v>15</v>
      </c>
      <c r="R3" s="4" t="s">
        <v>16</v>
      </c>
      <c r="S3" s="4" t="s">
        <v>17</v>
      </c>
      <c r="T3" s="4" t="s">
        <v>18</v>
      </c>
      <c r="U3" s="2"/>
      <c r="V3" s="2"/>
      <c r="W3" s="2"/>
      <c r="X3" s="2"/>
      <c r="Y3" s="2"/>
      <c r="Z3" s="2"/>
    </row>
    <row r="4" ht="27.0" customHeight="1">
      <c r="A4" s="3">
        <v>1.0</v>
      </c>
      <c r="B4" s="5" t="s">
        <v>19</v>
      </c>
      <c r="C4" s="6">
        <v>357.0</v>
      </c>
      <c r="D4" s="6">
        <v>0.0</v>
      </c>
      <c r="E4" s="6">
        <v>230.0</v>
      </c>
      <c r="F4" s="6">
        <v>0.0</v>
      </c>
      <c r="G4" s="6">
        <v>186.0</v>
      </c>
      <c r="H4" s="6">
        <v>28.0</v>
      </c>
      <c r="I4" s="6">
        <v>0.0</v>
      </c>
      <c r="J4" s="6">
        <v>7280.0</v>
      </c>
      <c r="K4" s="6">
        <v>5955.767999999999</v>
      </c>
      <c r="L4" s="6">
        <v>1000.0</v>
      </c>
      <c r="M4" s="6">
        <v>7530.0</v>
      </c>
      <c r="N4" s="6">
        <v>134200.0</v>
      </c>
      <c r="O4" s="6">
        <v>2505.0</v>
      </c>
      <c r="P4" s="6">
        <v>20072.74536</v>
      </c>
      <c r="Q4" s="6">
        <v>15.0</v>
      </c>
      <c r="R4" s="6">
        <v>56.0</v>
      </c>
      <c r="S4" s="6">
        <v>40.0</v>
      </c>
      <c r="T4" s="6">
        <v>0.0</v>
      </c>
      <c r="U4" s="7"/>
      <c r="V4" s="7"/>
      <c r="W4" s="7"/>
      <c r="X4" s="7"/>
      <c r="Y4" s="7"/>
      <c r="Z4" s="7"/>
    </row>
    <row r="5" ht="27.0" customHeight="1">
      <c r="A5" s="3">
        <v>2.0</v>
      </c>
      <c r="B5" s="5" t="s">
        <v>20</v>
      </c>
      <c r="C5" s="6">
        <v>967.0</v>
      </c>
      <c r="D5" s="6">
        <v>0.0</v>
      </c>
      <c r="E5" s="6">
        <v>3.0</v>
      </c>
      <c r="F5" s="6">
        <v>0.0</v>
      </c>
      <c r="G5" s="6">
        <v>545.0</v>
      </c>
      <c r="H5" s="6">
        <v>55.0</v>
      </c>
      <c r="I5" s="6">
        <v>0.0</v>
      </c>
      <c r="J5" s="6">
        <v>10676.0</v>
      </c>
      <c r="K5" s="6">
        <v>8734.0356</v>
      </c>
      <c r="L5" s="6">
        <v>5900.0</v>
      </c>
      <c r="M5" s="6">
        <v>44427.0</v>
      </c>
      <c r="N5" s="6">
        <v>85700.0</v>
      </c>
      <c r="O5" s="6">
        <v>1650.0</v>
      </c>
      <c r="P5" s="6">
        <v>13221.568800000001</v>
      </c>
      <c r="Q5" s="6">
        <v>85.0</v>
      </c>
      <c r="R5" s="6">
        <v>40.0</v>
      </c>
      <c r="S5" s="6">
        <v>470.0</v>
      </c>
      <c r="T5" s="6">
        <v>0.0</v>
      </c>
      <c r="U5" s="7"/>
      <c r="V5" s="7"/>
      <c r="W5" s="7"/>
      <c r="X5" s="7"/>
      <c r="Y5" s="7"/>
      <c r="Z5" s="7"/>
    </row>
    <row r="6" ht="27.0" customHeight="1">
      <c r="A6" s="3">
        <v>3.0</v>
      </c>
      <c r="B6" s="5" t="s">
        <v>21</v>
      </c>
      <c r="C6" s="6">
        <v>857.0</v>
      </c>
      <c r="D6" s="6">
        <v>0.0</v>
      </c>
      <c r="E6" s="6">
        <v>67.0</v>
      </c>
      <c r="F6" s="6">
        <v>0.0</v>
      </c>
      <c r="G6" s="6">
        <v>553.0</v>
      </c>
      <c r="H6" s="6">
        <v>0.0</v>
      </c>
      <c r="I6" s="6">
        <v>178.0</v>
      </c>
      <c r="J6" s="6">
        <v>17296.0</v>
      </c>
      <c r="K6" s="6">
        <v>14149.8576</v>
      </c>
      <c r="L6" s="6">
        <v>2000.0</v>
      </c>
      <c r="M6" s="6">
        <v>15060.0</v>
      </c>
      <c r="N6" s="6">
        <v>56500.0</v>
      </c>
      <c r="O6" s="6">
        <v>2255.0</v>
      </c>
      <c r="P6" s="6">
        <v>18069.47736</v>
      </c>
      <c r="Q6" s="6">
        <v>52.0</v>
      </c>
      <c r="R6" s="6">
        <v>63.0</v>
      </c>
      <c r="S6" s="6">
        <v>636.0</v>
      </c>
      <c r="T6" s="6">
        <v>0.0</v>
      </c>
      <c r="U6" s="7"/>
      <c r="V6" s="7"/>
      <c r="W6" s="7"/>
      <c r="X6" s="7"/>
      <c r="Y6" s="7"/>
      <c r="Z6" s="7"/>
    </row>
    <row r="7" ht="27.0" customHeight="1">
      <c r="A7" s="3">
        <v>4.0</v>
      </c>
      <c r="B7" s="5" t="s">
        <v>22</v>
      </c>
      <c r="C7" s="6">
        <v>1086.0</v>
      </c>
      <c r="D7" s="6">
        <v>0.0</v>
      </c>
      <c r="E7" s="6">
        <v>28.0</v>
      </c>
      <c r="F7" s="6">
        <v>0.0</v>
      </c>
      <c r="G7" s="6">
        <v>479.0</v>
      </c>
      <c r="H7" s="6">
        <v>19.0</v>
      </c>
      <c r="I7" s="6">
        <v>0.0</v>
      </c>
      <c r="J7" s="6">
        <v>32610.0</v>
      </c>
      <c r="K7" s="6">
        <v>26678.241</v>
      </c>
      <c r="L7" s="6">
        <v>0.0</v>
      </c>
      <c r="M7" s="6">
        <v>0.0</v>
      </c>
      <c r="N7" s="6">
        <v>65000.0</v>
      </c>
      <c r="O7" s="6">
        <v>870.0</v>
      </c>
      <c r="P7" s="6">
        <v>6971.37264</v>
      </c>
      <c r="Q7" s="6">
        <v>0.0</v>
      </c>
      <c r="R7" s="6">
        <v>45.0</v>
      </c>
      <c r="S7" s="6">
        <v>313.0</v>
      </c>
      <c r="T7" s="6">
        <v>0.0</v>
      </c>
      <c r="U7" s="7"/>
      <c r="V7" s="7"/>
      <c r="W7" s="7"/>
      <c r="X7" s="7"/>
      <c r="Y7" s="7"/>
      <c r="Z7" s="7"/>
    </row>
    <row r="8" ht="27.0" customHeight="1">
      <c r="A8" s="3">
        <v>5.0</v>
      </c>
      <c r="B8" s="5" t="s">
        <v>23</v>
      </c>
      <c r="C8" s="6">
        <v>2281.0</v>
      </c>
      <c r="D8" s="6">
        <v>18.0</v>
      </c>
      <c r="E8" s="6">
        <v>22.0</v>
      </c>
      <c r="F8" s="6">
        <v>0.0</v>
      </c>
      <c r="G8" s="6">
        <v>466.0</v>
      </c>
      <c r="H8" s="6">
        <v>0.0</v>
      </c>
      <c r="I8" s="6">
        <v>21.0</v>
      </c>
      <c r="J8" s="6">
        <v>33697.0</v>
      </c>
      <c r="K8" s="6">
        <v>27567.515700000004</v>
      </c>
      <c r="L8" s="6">
        <v>1237.0</v>
      </c>
      <c r="M8" s="6">
        <v>9314.61</v>
      </c>
      <c r="N8" s="6">
        <v>208500.0</v>
      </c>
      <c r="O8" s="6">
        <v>1650.0</v>
      </c>
      <c r="P8" s="6">
        <v>13221.5688</v>
      </c>
      <c r="Q8" s="6">
        <v>38.0</v>
      </c>
      <c r="R8" s="6">
        <v>209.0</v>
      </c>
      <c r="S8" s="6">
        <v>180.0</v>
      </c>
      <c r="T8" s="6">
        <v>400.0</v>
      </c>
      <c r="U8" s="7"/>
      <c r="V8" s="7"/>
      <c r="W8" s="7"/>
      <c r="X8" s="7"/>
      <c r="Y8" s="7"/>
      <c r="Z8" s="7"/>
    </row>
    <row r="9" ht="27.0" customHeight="1">
      <c r="A9" s="3">
        <v>6.0</v>
      </c>
      <c r="B9" s="5" t="s">
        <v>24</v>
      </c>
      <c r="C9" s="6">
        <v>2138.0</v>
      </c>
      <c r="D9" s="6">
        <v>0.0</v>
      </c>
      <c r="E9" s="6">
        <v>9.0</v>
      </c>
      <c r="F9" s="6">
        <v>0.0</v>
      </c>
      <c r="G9" s="6">
        <v>237.0</v>
      </c>
      <c r="H9" s="6">
        <v>0.0</v>
      </c>
      <c r="I9" s="6">
        <v>20.0</v>
      </c>
      <c r="J9" s="6">
        <v>17594.0</v>
      </c>
      <c r="K9" s="6">
        <v>14393.6514</v>
      </c>
      <c r="L9" s="6">
        <v>3150.0</v>
      </c>
      <c r="M9" s="6">
        <v>23719.5</v>
      </c>
      <c r="N9" s="6">
        <v>329000.0</v>
      </c>
      <c r="O9" s="6">
        <v>2130.0</v>
      </c>
      <c r="P9" s="6">
        <v>17067.84336</v>
      </c>
      <c r="Q9" s="6">
        <v>62.0</v>
      </c>
      <c r="R9" s="6">
        <v>140.0</v>
      </c>
      <c r="S9" s="6">
        <v>197.0</v>
      </c>
      <c r="T9" s="6">
        <v>750.0</v>
      </c>
      <c r="U9" s="7"/>
      <c r="V9" s="7"/>
      <c r="W9" s="7"/>
      <c r="X9" s="7"/>
      <c r="Y9" s="7"/>
      <c r="Z9" s="7"/>
    </row>
    <row r="10" ht="27.0" customHeight="1">
      <c r="A10" s="3">
        <v>7.0</v>
      </c>
      <c r="B10" s="5" t="s">
        <v>25</v>
      </c>
      <c r="C10" s="6">
        <v>1813.0</v>
      </c>
      <c r="D10" s="6">
        <v>0.0</v>
      </c>
      <c r="E10" s="6">
        <v>19.0</v>
      </c>
      <c r="F10" s="6">
        <v>0.0</v>
      </c>
      <c r="G10" s="6">
        <v>604.0</v>
      </c>
      <c r="H10" s="6">
        <v>0.0</v>
      </c>
      <c r="I10" s="6">
        <v>107.0</v>
      </c>
      <c r="J10" s="6">
        <v>31429.0</v>
      </c>
      <c r="K10" s="6">
        <v>25712.0649</v>
      </c>
      <c r="L10" s="6">
        <v>0.0</v>
      </c>
      <c r="M10" s="6">
        <v>0.0</v>
      </c>
      <c r="N10" s="6">
        <v>106000.0</v>
      </c>
      <c r="O10" s="6">
        <v>11018.0</v>
      </c>
      <c r="P10" s="6">
        <v>88288.02729599999</v>
      </c>
      <c r="Q10" s="6">
        <v>47.0</v>
      </c>
      <c r="R10" s="6">
        <v>193.0</v>
      </c>
      <c r="S10" s="6">
        <v>47.0</v>
      </c>
      <c r="T10" s="6">
        <v>200.0</v>
      </c>
      <c r="U10" s="7"/>
      <c r="V10" s="7"/>
      <c r="W10" s="7"/>
      <c r="X10" s="7"/>
      <c r="Y10" s="7"/>
      <c r="Z10" s="7"/>
    </row>
    <row r="11" ht="27.0" customHeight="1">
      <c r="A11" s="3">
        <v>8.0</v>
      </c>
      <c r="B11" s="5" t="s">
        <v>26</v>
      </c>
      <c r="C11" s="6">
        <v>4831.0</v>
      </c>
      <c r="D11" s="6">
        <v>0.0</v>
      </c>
      <c r="E11" s="6">
        <v>21.0</v>
      </c>
      <c r="F11" s="6">
        <v>0.0</v>
      </c>
      <c r="G11" s="6">
        <v>669.0</v>
      </c>
      <c r="H11" s="6">
        <v>0.0</v>
      </c>
      <c r="I11" s="6">
        <v>109.0</v>
      </c>
      <c r="J11" s="6">
        <v>10502.0</v>
      </c>
      <c r="K11" s="6">
        <v>8591.686199999998</v>
      </c>
      <c r="L11" s="6">
        <v>0.0</v>
      </c>
      <c r="M11" s="6">
        <v>0.0</v>
      </c>
      <c r="N11" s="6">
        <v>17000.0</v>
      </c>
      <c r="O11" s="6">
        <v>9192.0</v>
      </c>
      <c r="P11" s="6">
        <v>73656.157824</v>
      </c>
      <c r="Q11" s="6">
        <v>43.0</v>
      </c>
      <c r="R11" s="6">
        <v>94.0</v>
      </c>
      <c r="S11" s="6">
        <v>100.0</v>
      </c>
      <c r="T11" s="6">
        <v>0.0</v>
      </c>
      <c r="U11" s="7"/>
      <c r="V11" s="7"/>
      <c r="W11" s="7"/>
      <c r="X11" s="7"/>
      <c r="Y11" s="7"/>
      <c r="Z11" s="7"/>
    </row>
    <row r="12" ht="27.0" customHeight="1">
      <c r="A12" s="3">
        <v>9.0</v>
      </c>
      <c r="B12" s="5" t="s">
        <v>27</v>
      </c>
      <c r="C12" s="6">
        <v>1129.0</v>
      </c>
      <c r="D12" s="6">
        <v>0.0</v>
      </c>
      <c r="E12" s="6">
        <v>112.0</v>
      </c>
      <c r="F12" s="6">
        <v>0.0</v>
      </c>
      <c r="G12" s="6">
        <v>385.0</v>
      </c>
      <c r="H12" s="6">
        <v>13.0</v>
      </c>
      <c r="I12" s="6">
        <v>32.0</v>
      </c>
      <c r="J12" s="6">
        <v>10208.0</v>
      </c>
      <c r="K12" s="6">
        <v>8351.164799999999</v>
      </c>
      <c r="L12" s="6">
        <v>0.0</v>
      </c>
      <c r="M12" s="6">
        <v>0.0</v>
      </c>
      <c r="N12" s="6">
        <v>19500.0</v>
      </c>
      <c r="O12" s="6">
        <v>16740.0</v>
      </c>
      <c r="P12" s="6">
        <v>134138.82528</v>
      </c>
      <c r="Q12" s="6">
        <v>37.0</v>
      </c>
      <c r="R12" s="6">
        <v>48.0</v>
      </c>
      <c r="S12" s="6">
        <v>0.0</v>
      </c>
      <c r="T12" s="6">
        <v>1247.0</v>
      </c>
      <c r="U12" s="7"/>
      <c r="V12" s="7"/>
      <c r="W12" s="7"/>
      <c r="X12" s="7"/>
      <c r="Y12" s="7"/>
      <c r="Z12" s="7"/>
    </row>
    <row r="13" ht="27.0" customHeight="1">
      <c r="A13" s="3">
        <v>10.0</v>
      </c>
      <c r="B13" s="5" t="s">
        <v>28</v>
      </c>
      <c r="C13" s="6">
        <v>3097.0</v>
      </c>
      <c r="D13" s="6">
        <v>0.0</v>
      </c>
      <c r="E13" s="6">
        <v>85.0</v>
      </c>
      <c r="F13" s="6">
        <v>0.0</v>
      </c>
      <c r="G13" s="6">
        <v>425.0</v>
      </c>
      <c r="H13" s="6">
        <v>0.0</v>
      </c>
      <c r="I13" s="6">
        <v>0.0</v>
      </c>
      <c r="J13" s="6">
        <v>28677.0</v>
      </c>
      <c r="K13" s="6">
        <v>23460.6537</v>
      </c>
      <c r="L13" s="6">
        <v>0.0</v>
      </c>
      <c r="M13" s="6">
        <v>0.0</v>
      </c>
      <c r="N13" s="6">
        <v>30184.0</v>
      </c>
      <c r="O13" s="6">
        <v>33420.0</v>
      </c>
      <c r="P13" s="6">
        <v>267796.86624</v>
      </c>
      <c r="Q13" s="6">
        <v>20.0</v>
      </c>
      <c r="R13" s="6">
        <v>148.0</v>
      </c>
      <c r="S13" s="6">
        <v>283.0</v>
      </c>
      <c r="T13" s="6">
        <v>0.0</v>
      </c>
      <c r="U13" s="7"/>
      <c r="V13" s="7"/>
      <c r="W13" s="7"/>
      <c r="X13" s="7"/>
      <c r="Y13" s="7"/>
      <c r="Z13" s="7"/>
    </row>
    <row r="14" ht="27.0" customHeight="1">
      <c r="A14" s="3">
        <v>11.0</v>
      </c>
      <c r="B14" s="8" t="s">
        <v>29</v>
      </c>
      <c r="C14" s="6">
        <v>915.0</v>
      </c>
      <c r="D14" s="6">
        <v>0.0</v>
      </c>
      <c r="E14" s="6">
        <v>81.0</v>
      </c>
      <c r="F14" s="6">
        <v>0.0</v>
      </c>
      <c r="G14" s="6">
        <v>272.0</v>
      </c>
      <c r="H14" s="6">
        <v>0.0</v>
      </c>
      <c r="I14" s="6">
        <v>0.0</v>
      </c>
      <c r="J14" s="6">
        <v>22195.0</v>
      </c>
      <c r="K14" s="6">
        <v>18157.729499999994</v>
      </c>
      <c r="L14" s="6">
        <v>2000.0</v>
      </c>
      <c r="M14" s="6">
        <v>15060.0</v>
      </c>
      <c r="N14" s="6">
        <v>8100.0</v>
      </c>
      <c r="O14" s="6">
        <v>32340.0</v>
      </c>
      <c r="P14" s="6">
        <v>259142.74848</v>
      </c>
      <c r="Q14" s="6">
        <v>15.0</v>
      </c>
      <c r="R14" s="6">
        <v>104.0</v>
      </c>
      <c r="S14" s="6">
        <v>275.0</v>
      </c>
      <c r="T14" s="6">
        <v>0.0</v>
      </c>
      <c r="U14" s="7"/>
      <c r="V14" s="7"/>
      <c r="W14" s="7"/>
      <c r="X14" s="7"/>
      <c r="Y14" s="7"/>
      <c r="Z14" s="7"/>
    </row>
    <row r="15" ht="27.0" customHeight="1">
      <c r="A15" s="3">
        <v>12.0</v>
      </c>
      <c r="B15" s="8" t="s">
        <v>30</v>
      </c>
      <c r="C15" s="6">
        <v>1634.0</v>
      </c>
      <c r="D15" s="6">
        <v>0.0</v>
      </c>
      <c r="E15" s="6">
        <v>183.0</v>
      </c>
      <c r="F15" s="6">
        <v>0.0</v>
      </c>
      <c r="G15" s="6">
        <v>229.0</v>
      </c>
      <c r="H15" s="6">
        <v>0.0</v>
      </c>
      <c r="I15" s="6">
        <v>0.0</v>
      </c>
      <c r="J15" s="6">
        <v>5237.0</v>
      </c>
      <c r="K15" s="6">
        <v>4284.3897</v>
      </c>
      <c r="L15" s="6">
        <v>0.0</v>
      </c>
      <c r="M15" s="6">
        <v>0.0</v>
      </c>
      <c r="N15" s="6">
        <v>6000.0</v>
      </c>
      <c r="O15" s="6">
        <v>5900.0</v>
      </c>
      <c r="P15" s="6">
        <v>47277.124800000005</v>
      </c>
      <c r="Q15" s="6">
        <v>0.0</v>
      </c>
      <c r="R15" s="6">
        <v>86.0</v>
      </c>
      <c r="S15" s="6">
        <v>0.0</v>
      </c>
      <c r="T15" s="6">
        <v>0.0</v>
      </c>
      <c r="U15" s="7"/>
      <c r="V15" s="7"/>
      <c r="W15" s="7"/>
      <c r="X15" s="7"/>
      <c r="Y15" s="7"/>
      <c r="Z15" s="7"/>
    </row>
    <row r="16" ht="27.0" customHeight="1">
      <c r="A16" s="9" t="s">
        <v>31</v>
      </c>
      <c r="B16" s="10"/>
      <c r="C16" s="6">
        <f t="shared" ref="C16:T16" si="1">SUM(C4:C15)</f>
        <v>21105</v>
      </c>
      <c r="D16" s="6">
        <f t="shared" si="1"/>
        <v>18</v>
      </c>
      <c r="E16" s="6">
        <f t="shared" si="1"/>
        <v>860</v>
      </c>
      <c r="F16" s="6">
        <f t="shared" si="1"/>
        <v>0</v>
      </c>
      <c r="G16" s="6">
        <f t="shared" si="1"/>
        <v>5050</v>
      </c>
      <c r="H16" s="6">
        <f t="shared" si="1"/>
        <v>115</v>
      </c>
      <c r="I16" s="6">
        <f t="shared" si="1"/>
        <v>467</v>
      </c>
      <c r="J16" s="6">
        <f t="shared" si="1"/>
        <v>227401</v>
      </c>
      <c r="K16" s="6">
        <f t="shared" si="1"/>
        <v>186036.7581</v>
      </c>
      <c r="L16" s="6">
        <f t="shared" si="1"/>
        <v>15287</v>
      </c>
      <c r="M16" s="6">
        <f t="shared" si="1"/>
        <v>115111.11</v>
      </c>
      <c r="N16" s="6">
        <f t="shared" si="1"/>
        <v>1065684</v>
      </c>
      <c r="O16" s="6">
        <f t="shared" si="1"/>
        <v>119670</v>
      </c>
      <c r="P16" s="6">
        <f t="shared" si="1"/>
        <v>958924.3262</v>
      </c>
      <c r="Q16" s="6">
        <f t="shared" si="1"/>
        <v>414</v>
      </c>
      <c r="R16" s="6">
        <f t="shared" si="1"/>
        <v>1226</v>
      </c>
      <c r="S16" s="6">
        <f t="shared" si="1"/>
        <v>2541</v>
      </c>
      <c r="T16" s="6">
        <f t="shared" si="1"/>
        <v>2597</v>
      </c>
      <c r="U16" s="7"/>
      <c r="V16" s="7"/>
      <c r="W16" s="7"/>
      <c r="X16" s="7"/>
      <c r="Y16" s="7"/>
      <c r="Z16" s="7"/>
    </row>
    <row r="17" ht="27.0" customHeight="1">
      <c r="A17" s="11">
        <v>2022.0</v>
      </c>
      <c r="B17" s="10"/>
      <c r="C17" s="6">
        <v>19111.0</v>
      </c>
      <c r="D17" s="6">
        <v>0.0</v>
      </c>
      <c r="E17" s="6">
        <v>831.0</v>
      </c>
      <c r="F17" s="6">
        <v>0.0</v>
      </c>
      <c r="G17" s="6">
        <v>4602.0</v>
      </c>
      <c r="H17" s="6">
        <v>74.0</v>
      </c>
      <c r="I17" s="6">
        <v>488.0</v>
      </c>
      <c r="J17" s="6">
        <v>260111.0</v>
      </c>
      <c r="K17" s="6">
        <v>212818.09090909088</v>
      </c>
      <c r="L17" s="6">
        <v>7500.0</v>
      </c>
      <c r="M17" s="6">
        <v>78750.0</v>
      </c>
      <c r="N17" s="6">
        <v>805150.0</v>
      </c>
      <c r="O17" s="6">
        <v>149125.0</v>
      </c>
      <c r="P17" s="6">
        <v>1022571.4285714286</v>
      </c>
      <c r="Q17" s="6">
        <v>395.0</v>
      </c>
      <c r="R17" s="6">
        <v>2280.0</v>
      </c>
      <c r="S17" s="6">
        <v>2264.0</v>
      </c>
      <c r="T17" s="6">
        <v>2240.0</v>
      </c>
      <c r="U17" s="12"/>
      <c r="V17" s="12"/>
      <c r="W17" s="12"/>
      <c r="X17" s="12"/>
      <c r="Y17" s="12"/>
      <c r="Z17" s="12"/>
    </row>
    <row r="18" ht="21.75" customHeight="1">
      <c r="A18" s="13" t="s">
        <v>32</v>
      </c>
      <c r="C18" s="14"/>
      <c r="E18" s="14"/>
      <c r="G18" s="14"/>
      <c r="H18" s="14"/>
      <c r="I18" s="14"/>
      <c r="J18" s="14"/>
      <c r="L18" s="14"/>
      <c r="N18" s="14"/>
      <c r="O18" s="14"/>
      <c r="Q18" s="14"/>
      <c r="R18" s="14"/>
      <c r="S18" s="14"/>
      <c r="T18" s="14"/>
    </row>
    <row r="19" ht="21.75" customHeight="1">
      <c r="A19" s="15"/>
    </row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</sheetData>
  <mergeCells count="3">
    <mergeCell ref="A1:T1"/>
    <mergeCell ref="A16:B16"/>
    <mergeCell ref="A17:B17"/>
  </mergeCells>
  <printOptions horizontalCentered="1"/>
  <pageMargins bottom="0.7480314960629921" footer="0.0" header="0.0" left="0.2362204724409449" right="0.1968503937007874" top="0.7480314960629921"/>
  <pageSetup paperSize="5" scale="73" orientation="landscape"/>
  <drawing r:id="rId1"/>
</worksheet>
</file>