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us Angkutan ASDP" sheetId="1" r:id="rId4"/>
  </sheets>
  <definedNames/>
  <calcPr/>
</workbook>
</file>

<file path=xl/sharedStrings.xml><?xml version="1.0" encoding="utf-8"?>
<sst xmlns="http://schemas.openxmlformats.org/spreadsheetml/2006/main" count="13" uniqueCount="13">
  <si>
    <r>
      <rPr>
        <rFont val="Arimo"/>
        <color theme="1"/>
        <sz val="11.0"/>
      </rPr>
      <t xml:space="preserve">Tabel / </t>
    </r>
    <r>
      <rPr>
        <rFont val="Arimo"/>
        <i/>
        <color theme="1"/>
        <sz val="11.0"/>
      </rPr>
      <t>Table</t>
    </r>
    <r>
      <rPr>
        <rFont val="Arimo"/>
        <color theme="1"/>
        <sz val="11.0"/>
      </rPr>
      <t xml:space="preserve">  8.1.9</t>
    </r>
  </si>
  <si>
    <t xml:space="preserve">Arus Angkutan Penumpang dan Kendaraan </t>
  </si>
  <si>
    <t>di Pelabuhan Penyeberangan Ferry Batulicin – Tj. Serdang</t>
  </si>
  <si>
    <t>Tahun 2020 - 2023</t>
  </si>
  <si>
    <t>Jenis</t>
  </si>
  <si>
    <t>Batulicin</t>
  </si>
  <si>
    <t>Tanjung Serdang</t>
  </si>
  <si>
    <t>Penumpang (Orang)</t>
  </si>
  <si>
    <t>Jumlah Kendaraan</t>
  </si>
  <si>
    <t>a. Sepeda Motor</t>
  </si>
  <si>
    <t>b. Mobil</t>
  </si>
  <si>
    <t>Jumlah</t>
  </si>
  <si>
    <t>* sumber Kantor PT. ASDP Pelabuhan Ferry Cabang Batulicin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</si>
</sst>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6">
    <font>
      <sz val="10.0"/>
      <color rgb="FF000000"/>
      <name val="Arial"/>
      <scheme val="minor"/>
    </font>
    <font>
      <sz val="11.0"/>
      <color theme="1"/>
      <name val="Arimo"/>
    </font>
    <font>
      <sz val="11.0"/>
      <color theme="1"/>
      <name val="Arial"/>
    </font>
    <font/>
    <font>
      <sz val="11.0"/>
      <color theme="1"/>
      <name val="Calibri"/>
    </font>
    <font>
      <i/>
      <sz val="10.0"/>
      <color theme="1"/>
      <name val="Arial Narrow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/>
    </xf>
    <xf borderId="6" fillId="0" fontId="2" numFmtId="0" xfId="0" applyBorder="1" applyFont="1"/>
    <xf borderId="6" fillId="0" fontId="2" numFmtId="0" xfId="0" applyAlignment="1" applyBorder="1" applyFont="1">
      <alignment vertical="center"/>
    </xf>
    <xf borderId="6" fillId="0" fontId="2" numFmtId="164" xfId="0" applyAlignment="1" applyBorder="1" applyFont="1" applyNumberForma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9.63"/>
    <col customWidth="1" min="2" max="9" width="11.5"/>
    <col customWidth="1" min="10" max="26" width="7.63"/>
  </cols>
  <sheetData>
    <row r="1" ht="14.25" customHeight="1">
      <c r="A1" s="1" t="s">
        <v>0</v>
      </c>
    </row>
    <row r="2" ht="14.25" customHeight="1">
      <c r="A2" s="2" t="s">
        <v>1</v>
      </c>
    </row>
    <row r="3" ht="15.0" customHeight="1">
      <c r="A3" s="2" t="s">
        <v>2</v>
      </c>
    </row>
    <row r="4" ht="14.25" customHeight="1">
      <c r="A4" s="2" t="s">
        <v>3</v>
      </c>
    </row>
    <row r="5" ht="14.25" customHeight="1"/>
    <row r="6" ht="14.25" customHeight="1">
      <c r="A6" s="3" t="s">
        <v>4</v>
      </c>
      <c r="B6" s="4" t="s">
        <v>5</v>
      </c>
      <c r="C6" s="5"/>
      <c r="D6" s="5"/>
      <c r="E6" s="6"/>
      <c r="F6" s="4" t="s">
        <v>6</v>
      </c>
      <c r="G6" s="5"/>
      <c r="H6" s="5"/>
      <c r="I6" s="6"/>
    </row>
    <row r="7" ht="14.25" customHeight="1">
      <c r="A7" s="7"/>
      <c r="B7" s="8">
        <v>2020.0</v>
      </c>
      <c r="C7" s="8">
        <v>2021.0</v>
      </c>
      <c r="D7" s="8">
        <v>2022.0</v>
      </c>
      <c r="E7" s="8">
        <v>2023.0</v>
      </c>
      <c r="F7" s="8">
        <v>2020.0</v>
      </c>
      <c r="G7" s="8">
        <v>2021.0</v>
      </c>
      <c r="H7" s="8">
        <v>2022.0</v>
      </c>
      <c r="I7" s="8">
        <v>2023.0</v>
      </c>
    </row>
    <row r="8" ht="6.75" customHeight="1">
      <c r="A8" s="9"/>
      <c r="B8" s="9"/>
      <c r="C8" s="9"/>
      <c r="D8" s="9"/>
      <c r="E8" s="9"/>
      <c r="F8" s="9"/>
      <c r="G8" s="9"/>
      <c r="H8" s="9"/>
      <c r="I8" s="9"/>
    </row>
    <row r="9" ht="23.25" customHeight="1">
      <c r="A9" s="10" t="s">
        <v>7</v>
      </c>
      <c r="B9" s="11">
        <v>183970.0</v>
      </c>
      <c r="C9" s="11">
        <v>199221.0</v>
      </c>
      <c r="D9" s="11">
        <v>232907.0</v>
      </c>
      <c r="E9" s="11">
        <v>248539.0</v>
      </c>
      <c r="F9" s="11">
        <v>163404.0</v>
      </c>
      <c r="G9" s="11">
        <v>192056.0</v>
      </c>
      <c r="H9" s="11">
        <v>206366.0</v>
      </c>
      <c r="I9" s="11">
        <v>200292.0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23.25" customHeight="1">
      <c r="A10" s="10" t="s">
        <v>8</v>
      </c>
      <c r="B10" s="11"/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23.25" customHeight="1">
      <c r="A11" s="10" t="s">
        <v>9</v>
      </c>
      <c r="B11" s="11">
        <v>154045.0</v>
      </c>
      <c r="C11" s="11">
        <v>161092.0</v>
      </c>
      <c r="D11" s="11">
        <v>178249.0</v>
      </c>
      <c r="E11" s="11">
        <v>214637.0</v>
      </c>
      <c r="F11" s="11">
        <v>144636.0</v>
      </c>
      <c r="G11" s="11">
        <v>151545.0</v>
      </c>
      <c r="H11" s="11">
        <v>172910.0</v>
      </c>
      <c r="I11" s="11">
        <v>181875.0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3.25" customHeight="1">
      <c r="A12" s="10" t="s">
        <v>10</v>
      </c>
      <c r="B12" s="11">
        <v>93891.0</v>
      </c>
      <c r="C12" s="11">
        <v>109917.0</v>
      </c>
      <c r="D12" s="11">
        <v>106680.0</v>
      </c>
      <c r="E12" s="11">
        <v>120515.0</v>
      </c>
      <c r="F12" s="11">
        <v>92891.0</v>
      </c>
      <c r="G12" s="11">
        <v>103300.0</v>
      </c>
      <c r="H12" s="11">
        <v>108900.0</v>
      </c>
      <c r="I12" s="11">
        <v>121103.0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24.75" customHeight="1">
      <c r="A13" s="10" t="s">
        <v>11</v>
      </c>
      <c r="B13" s="11">
        <f t="shared" ref="B13:I13" si="1">SUM(B9:B12)</f>
        <v>431906</v>
      </c>
      <c r="C13" s="11">
        <f t="shared" si="1"/>
        <v>470230</v>
      </c>
      <c r="D13" s="11">
        <f t="shared" si="1"/>
        <v>517836</v>
      </c>
      <c r="E13" s="11">
        <f t="shared" si="1"/>
        <v>583691</v>
      </c>
      <c r="F13" s="11">
        <f t="shared" si="1"/>
        <v>400931</v>
      </c>
      <c r="G13" s="11">
        <f t="shared" si="1"/>
        <v>446901</v>
      </c>
      <c r="H13" s="11">
        <f t="shared" si="1"/>
        <v>488176</v>
      </c>
      <c r="I13" s="11">
        <f t="shared" si="1"/>
        <v>503270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4.25" customHeight="1">
      <c r="A14" s="13" t="s">
        <v>12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A1:I1"/>
    <mergeCell ref="A2:I2"/>
    <mergeCell ref="A3:I3"/>
    <mergeCell ref="A4:I4"/>
    <mergeCell ref="A6:A7"/>
    <mergeCell ref="B6:E6"/>
    <mergeCell ref="F6:I6"/>
  </mergeCells>
  <printOptions/>
  <pageMargins bottom="0.75" footer="0.0" header="0.0" left="0.7" right="0.7" top="0.75"/>
  <pageSetup orientation="landscape"/>
  <drawing r:id="rId1"/>
</worksheet>
</file>